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hidePivotFieldList="1" defaultThemeVersion="166925"/>
  <mc:AlternateContent xmlns:mc="http://schemas.openxmlformats.org/markup-compatibility/2006">
    <mc:Choice Requires="x15">
      <x15ac:absPath xmlns:x15ac="http://schemas.microsoft.com/office/spreadsheetml/2010/11/ac" url="H:\Documentos Gabriela\MINAE-DOCUMENTOS\Minae 2021\Etiquetado Ambiental\CTEA\Documentos\Ultima version registros\Versión final\"/>
    </mc:Choice>
  </mc:AlternateContent>
  <xr:revisionPtr revIDLastSave="0" documentId="8_{FF513B27-A81F-4A7C-834F-43014C5A4B68}" xr6:coauthVersionLast="46" xr6:coauthVersionMax="46" xr10:uidLastSave="{00000000-0000-0000-0000-000000000000}"/>
  <bookViews>
    <workbookView xWindow="-108" yWindow="-108" windowWidth="23256" windowHeight="12576" activeTab="1" xr2:uid="{7A5E93A8-0945-401E-B21D-48FC79C06925}"/>
  </bookViews>
  <sheets>
    <sheet name="INSTRUCCIONES" sheetId="2" r:id="rId1"/>
    <sheet name="Formulario" sheetId="1" r:id="rId2"/>
    <sheet name="Anexos a Adjuntar" sheetId="4" r:id="rId3"/>
    <sheet name="Listas" sheetId="9" state="hidden" r:id="rId4"/>
  </sheets>
  <definedNames>
    <definedName name="_xlnm._FilterDatabase" localSheetId="3" hidden="1">Listas!$G$1:$H$490</definedName>
    <definedName name="Abangares">Listas!$K$373:$K$376</definedName>
    <definedName name="Acosta">Listas!$K$78:$K$82</definedName>
    <definedName name="Alajuela">Listas!$H$22:$H$37</definedName>
    <definedName name="Alajuelita">Listas!$K$68:$K$72</definedName>
    <definedName name="Alvarado">Listas!$K$280:$K$282</definedName>
    <definedName name="Aserrí">Listas!$K$41:$K$47</definedName>
    <definedName name="Atenas">Listas!$K$164:$K$171</definedName>
    <definedName name="Bagaces">Listas!$K$360:$K$363</definedName>
    <definedName name="Barva">Listas!$K$297:$K$302</definedName>
    <definedName name="Belén">Listas!$K$326:$K$328</definedName>
    <definedName name="Buenos_Aires">Listas!$K$422:$K$430</definedName>
    <definedName name="Cañas">Listas!$K$368:$K$372</definedName>
    <definedName name="Cantón_Alajuela">Listas!$K$125:$K$138</definedName>
    <definedName name="Cantón_Cartago">Listas!$K$241:$K$251</definedName>
    <definedName name="Cantón_Heredia">Listas!$K$292:$K$296</definedName>
    <definedName name="Cantón_Limón">Listas!$K$460:$K$463</definedName>
    <definedName name="Cantón_Puntarenas">Listas!$K$400:$K$415</definedName>
    <definedName name="Canton_San_Jose">Listas!$K$2:$K$12</definedName>
    <definedName name="Cantón_San_José">Listas!$K$2:$K$12</definedName>
    <definedName name="Carrillo">Listas!$K$364:$K$367</definedName>
    <definedName name="Cartago">Listas!$H$38:$H$45</definedName>
    <definedName name="Corredores">Listas!$K$454:$K$457</definedName>
    <definedName name="Coto_Brus">Listas!$K$447:$K$452</definedName>
    <definedName name="Curridabat">Listas!$K$103:$K$106</definedName>
    <definedName name="Desamparados">Listas!$K$16:$K$28</definedName>
    <definedName name="Dota">Listas!$K$100:$K$102</definedName>
    <definedName name="El_Guarco">Listas!$K$288:$K$291</definedName>
    <definedName name="Escazú">Listas!$K$13:$K$15</definedName>
    <definedName name="Esparza">Listas!$K$416:$K$421</definedName>
    <definedName name="Flores">Listas!$K$329:$K$331</definedName>
    <definedName name="Garabito">Listas!$K$458:$K$459</definedName>
    <definedName name="Goicoechea">Listas!$K$55:$K$61</definedName>
    <definedName name="Golfito">Listas!$K$443:$K$446</definedName>
    <definedName name="Grecia">Listas!$K$153:$K$159</definedName>
    <definedName name="Guácimo">Listas!$K$485:$K$489</definedName>
    <definedName name="Guanacaste">Listas!$H$56:$H$66</definedName>
    <definedName name="Guatuso">Listas!$K$234:$K$237</definedName>
    <definedName name="Heredia">Listas!$H$46:$H$55</definedName>
    <definedName name="Hojancha">Listas!$K$395:$K$399</definedName>
    <definedName name="Jiménez">Listas!$K$265:$K$267</definedName>
    <definedName name="La_Cruz">Listas!$K$391:$K$394</definedName>
    <definedName name="La_Unión">Listas!$K$257:$K$264</definedName>
    <definedName name="León_Cortés_Castro">Listas!$K$119:$K$124</definedName>
    <definedName name="Liberia">Listas!$K$339:$K$343</definedName>
    <definedName name="Limón">Listas!$H$78:$H$83</definedName>
    <definedName name="Los_Chiles">Listas!$K$230:$K$233</definedName>
    <definedName name="Matina">Listas!$K$482:$K$484</definedName>
    <definedName name="Montes_de_Oca">Listas!$K$91:$K$94</definedName>
    <definedName name="Montes_de_Oro">Listas!$K$431:$K$433</definedName>
    <definedName name="Mora">Listas!$K$48:$K$54</definedName>
    <definedName name="Moravia">Listas!$K$88:$K$90</definedName>
    <definedName name="Nandayure">Listas!$K$385:$K$390</definedName>
    <definedName name="Naranjo">Listas!$K$172:$K$179</definedName>
    <definedName name="Nicoya">Listas!$K$344:$K$350</definedName>
    <definedName name="Oreamuno">Listas!$K$283:$K$287</definedName>
    <definedName name="Orotina">Listas!$K$192:$K$196</definedName>
    <definedName name="Osa">Listas!$K$434:$K$439</definedName>
    <definedName name="Palmares">Listas!$K$180:$K$186</definedName>
    <definedName name="Paraíso">Listas!$K$252:$K$256</definedName>
    <definedName name="Parrita">Listas!$K$453</definedName>
    <definedName name="Pérez_Zeledón">Listas!$K$107:$K$118</definedName>
    <definedName name="Poás">Listas!$K$187:$K$191</definedName>
    <definedName name="Pococí">Listas!$K$464:$K$470</definedName>
    <definedName name="Provincias">Listas!$E$2:$E$8</definedName>
    <definedName name="Puntarenas">Listas!$H$67:$H$77</definedName>
    <definedName name="Puriscal">Listas!$K$29:$K$37</definedName>
    <definedName name="Quepos">Listas!$K$440:$K$442</definedName>
    <definedName name="Río_Cuarto">Listas!$K$238:$K$240</definedName>
    <definedName name="San_Carlos">Listas!$K$197:$K$209</definedName>
    <definedName name="San_Isidro">Listas!$K$322:$K$325</definedName>
    <definedName name="San_José">Listas!$H$2:$H$21</definedName>
    <definedName name="San_Mateo">Listas!$K$160:$K$163</definedName>
    <definedName name="San_Pablo">Listas!$K$332:$K$333</definedName>
    <definedName name="San_Rafael">Listas!$K$317:$K$321</definedName>
    <definedName name="San_Ramón">Listas!$K$139:$K$152</definedName>
    <definedName name="Santa_Ana">Listas!$K$62:$K$67</definedName>
    <definedName name="Santa_Bárbara">Listas!$K$311:$K$316</definedName>
    <definedName name="Santa_Cruz">Listas!$K$351:$K$359</definedName>
    <definedName name="Santo_Domingo">Listas!$K$303:$K$310</definedName>
    <definedName name="Sarapiquí">Listas!$K$334:$K$338</definedName>
    <definedName name="Sarchí">Listas!$K$217:$K$221</definedName>
    <definedName name="Siquirres">Listas!$K$471:$K$477</definedName>
    <definedName name="Talamanca">Listas!$K$478:$K$481</definedName>
    <definedName name="Tarrazú">Listas!$K$38:$K$40</definedName>
    <definedName name="Tibás">Listas!$K$83:$K$87</definedName>
    <definedName name="Tilarán">Listas!$K$377:$K$384</definedName>
    <definedName name="Turrialba">Listas!$K$268:$K$279</definedName>
    <definedName name="Turrubares">Listas!$K$95:$K$99</definedName>
    <definedName name="Upala">Listas!$K$222:$K$229</definedName>
    <definedName name="Vásquez_de_Coronado">Listas!$K$73:$K$77</definedName>
    <definedName name="Vázquez_de_Coronado">Listas!$K$73:$K$77</definedName>
    <definedName name="Zarcero">Listas!$K$210:$K$216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2" l="1"/>
  <c r="A13" i="2" s="1"/>
  <c r="A14" i="2" s="1"/>
  <c r="A15" i="2" s="1"/>
  <c r="A16" i="2" s="1"/>
  <c r="A17" i="2" s="1"/>
  <c r="A18" i="2" s="1"/>
  <c r="A21" i="2" s="1"/>
  <c r="A17" i="4"/>
  <c r="A18" i="4" s="1"/>
  <c r="A19" i="4" s="1"/>
  <c r="A20" i="4" s="1"/>
  <c r="A21" i="4" s="1"/>
  <c r="A22" i="4" s="1"/>
  <c r="A2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Gabriela</author>
  </authors>
  <commentList>
    <comment ref="B17" authorId="0" shapeId="0" xr:uid="{48777228-7E4C-428F-A3FA-8B25B6C378D0}">
      <text>
        <r>
          <rPr>
            <sz val="9"/>
            <color indexed="81"/>
            <rFont val="Tahoma"/>
            <family val="2"/>
          </rPr>
          <t>Ingresar el nombre de la razón social tal y como esta presente en la Personería Jurídica</t>
        </r>
      </text>
    </comment>
    <comment ref="B18" authorId="0" shapeId="0" xr:uid="{21788E83-8FB2-425D-8906-84551B5A4C31}">
      <text>
        <r>
          <rPr>
            <sz val="9"/>
            <color indexed="81"/>
            <rFont val="Tahoma"/>
            <family val="2"/>
          </rPr>
          <t xml:space="preserve">Ingresar el nombre del representante legal tal y como esta presente en la Personería Jurídica
</t>
        </r>
      </text>
    </comment>
    <comment ref="A21" authorId="0" shapeId="0" xr:uid="{5492AE1B-2537-4506-A186-022E6BB630A9}">
      <text>
        <r>
          <rPr>
            <sz val="9"/>
            <color indexed="81"/>
            <rFont val="Tahoma"/>
            <family val="2"/>
          </rPr>
          <t xml:space="preserve">Ingresar el número telefónico al cual se pueda contactar a la organización
</t>
        </r>
      </text>
    </comment>
    <comment ref="B23" authorId="0" shapeId="0" xr:uid="{8B2CFCD9-0CCD-46AD-80A4-9A0299A0CB2B}">
      <text>
        <r>
          <rPr>
            <sz val="9"/>
            <color indexed="81"/>
            <rFont val="Tahoma"/>
            <family val="2"/>
          </rPr>
          <t xml:space="preserve">Indicar con otras señas la dirección de la organización
</t>
        </r>
      </text>
    </comment>
    <comment ref="C32" authorId="0" shapeId="0" xr:uid="{6943CEF5-EF09-4C76-AA67-4AC5932F9C9B}">
      <text>
        <r>
          <rPr>
            <sz val="9"/>
            <color indexed="81"/>
            <rFont val="Tahoma"/>
            <family val="2"/>
          </rPr>
          <t>Marque con una X</t>
        </r>
      </text>
    </comment>
    <comment ref="C33" authorId="0" shapeId="0" xr:uid="{751B6309-2353-4D13-8D7A-A25C607812E5}">
      <text>
        <r>
          <rPr>
            <sz val="9"/>
            <color indexed="81"/>
            <rFont val="Tahoma"/>
            <family val="2"/>
          </rPr>
          <t>Marque con una X</t>
        </r>
      </text>
    </comment>
    <comment ref="A35" authorId="0" shapeId="0" xr:uid="{EC8BBFA6-8EBF-4E14-A73E-92DF0249B8E0}">
      <text>
        <r>
          <rPr>
            <sz val="9"/>
            <color indexed="81"/>
            <rFont val="Tahoma"/>
            <family val="2"/>
          </rPr>
          <t>Marque con una X por el etiquetado que desea solicitar</t>
        </r>
      </text>
    </comment>
    <comment ref="A36" authorId="0" shapeId="0" xr:uid="{6C0BF9C0-F63F-404F-AC32-2E49778C6211}">
      <text>
        <r>
          <rPr>
            <sz val="9"/>
            <color indexed="81"/>
            <rFont val="Tahoma"/>
            <family val="2"/>
          </rPr>
          <t>Marque con una X</t>
        </r>
      </text>
    </comment>
    <comment ref="A37" authorId="0" shapeId="0" xr:uid="{9A38F881-9074-4016-A28C-875202B0D0CF}">
      <text>
        <r>
          <rPr>
            <sz val="9"/>
            <color indexed="81"/>
            <rFont val="Tahoma"/>
            <family val="2"/>
          </rPr>
          <t>Marque con una X el tipo de etiquetado aplicado</t>
        </r>
      </text>
    </comment>
  </commentList>
</comments>
</file>

<file path=xl/sharedStrings.xml><?xml version="1.0" encoding="utf-8"?>
<sst xmlns="http://schemas.openxmlformats.org/spreadsheetml/2006/main" count="2712" uniqueCount="682">
  <si>
    <t>Provincia:</t>
  </si>
  <si>
    <t>Cantón:</t>
  </si>
  <si>
    <t>Distrito:</t>
  </si>
  <si>
    <t xml:space="preserve">Nombre de persona contacto: </t>
  </si>
  <si>
    <t>Teléfono:</t>
  </si>
  <si>
    <t>Dirección exacta:</t>
  </si>
  <si>
    <t>Cargo o puesto de persona contacto:</t>
  </si>
  <si>
    <t>Correo electronico de contacto:</t>
  </si>
  <si>
    <t>Breve descripción de la actividad de la organización:</t>
  </si>
  <si>
    <t>Etiquetado ambiental</t>
  </si>
  <si>
    <t>Etiquetado Energetico</t>
  </si>
  <si>
    <t>Tipo I</t>
  </si>
  <si>
    <t>Tipo III</t>
  </si>
  <si>
    <t xml:space="preserve">Indique el nombre del producto o servicio </t>
  </si>
  <si>
    <t>INSTRUCCIONES GENERALES</t>
  </si>
  <si>
    <t>Los documentos anexos que se solicitan en la pestaña de Anexos a Adjuntar deben de estar incluidos con la presentación de este formulario y deberan venir completos y firmados cuando corresponda.</t>
  </si>
  <si>
    <t>INFORMACION QUE SE DEBE ADJUNTAR A LA SOLICITUD DE DERECHO USO DE ETIQUETA AMBIENTAL</t>
  </si>
  <si>
    <t>Copia del Permiso Sanitario de Funcionamiento expedido por el Ministerio de Salud (MS), y/o copia de Certificado Veterinario de Operación (SENASA-MAG), según corresponda.</t>
  </si>
  <si>
    <t>Certificación de que se encuentra al día con las obligaciones municipales (pago de impuestos municipales al día)</t>
  </si>
  <si>
    <t xml:space="preserve"> </t>
  </si>
  <si>
    <t>PROGRAMA NACIONAL DE ETIQUETADO AMBIENTAL Y ENERGETICO</t>
  </si>
  <si>
    <t>FORMULARIO DE SOLICITUD PARA OBTENER EL DERECHO DE USO DE LAS ETIQUETAS AMBIENTALES Y ENERGETICAS DE COSTA RICA</t>
  </si>
  <si>
    <t>Fecha de solicitud</t>
  </si>
  <si>
    <t>Si</t>
  </si>
  <si>
    <t>No</t>
  </si>
  <si>
    <t>Clase de Etiquetado Solicitado:</t>
  </si>
  <si>
    <t>Información de la Clase de Etiquetado Solicitado:</t>
  </si>
  <si>
    <t>Etiquetado Tipo I</t>
  </si>
  <si>
    <t>Nombre(s) comerciale(s)</t>
  </si>
  <si>
    <t>Tipo de Solicitud para vigencia de reconocimiento</t>
  </si>
  <si>
    <t>Renovación:</t>
  </si>
  <si>
    <t>Solicitud incial:</t>
  </si>
  <si>
    <t>Norma General Aplicada</t>
  </si>
  <si>
    <t>Norma (s) Técnica (s) aplicada del producto o servicio</t>
  </si>
  <si>
    <t>Etiquetado Tipo III</t>
  </si>
  <si>
    <t>La información aportada aplica solo si se desea optar por el Etiquetado Tipo III</t>
  </si>
  <si>
    <t>Tipo de etiquetado solicitado</t>
  </si>
  <si>
    <t>Organismo Verificador utilizado por la Organización</t>
  </si>
  <si>
    <t>Organismo de Certificación utilizado por la Organización</t>
  </si>
  <si>
    <t>Fecha de emisión de la declaración de Verificación</t>
  </si>
  <si>
    <t>Fecha de emisión de la declaración de Cerificación</t>
  </si>
  <si>
    <t>Número de Certificado</t>
  </si>
  <si>
    <t>Número de documento</t>
  </si>
  <si>
    <t>Nombre:</t>
  </si>
  <si>
    <t>Cédula:</t>
  </si>
  <si>
    <t>Declaración Jurada y firma</t>
  </si>
  <si>
    <t>Unidad Funcional</t>
  </si>
  <si>
    <t>Declaro bajo fe de juramento y con la potestad legal para realizarlo, que todos los datos consignados en la presente solicitud son ciertos; además conozco la responsabilidad que me impone esta declaración según el artículo 318 del Código Penal.</t>
  </si>
  <si>
    <t>Todos los espacios en blanco que se presentan en la siguiente pestaña denominada "Formulario"  deben ser llenados</t>
  </si>
  <si>
    <t>Tomando en consideración el tipo de Etiquetado que se está solicitando, se deberá cumplir con los siguientes puntos:</t>
  </si>
  <si>
    <t>Huellas aplicadas y su valor:</t>
  </si>
  <si>
    <t>De conformidad con lo estipulado en el Acuerdo 006-2019-Minae, artículo 16, incisos b y c,  la organización solicitante, debe presentar los siguientes documentos vigentes:</t>
  </si>
  <si>
    <t>De acuerdo al tipo de etiquetado solicitado, se debe presentar:</t>
  </si>
  <si>
    <t>Código:</t>
  </si>
  <si>
    <t>Revisión:</t>
  </si>
  <si>
    <t>01</t>
  </si>
  <si>
    <t>RO-EAE-001</t>
  </si>
  <si>
    <t>Regla de Categoria de Producto (RCP o PCR) aplicado</t>
  </si>
  <si>
    <t>Leer detenidamente las siguientes instrucciones antes de llenar el Formulario de solicitud para obtener el derecho de uso de las Etiquetas Ambientales y Energeticas de Costa Rica</t>
  </si>
  <si>
    <t>En caso de que la información solicitada no sea pertinente para el tipo de Etiquetado que se esta solicitando se debe indicar la leyenda "no aplica"</t>
  </si>
  <si>
    <r>
      <t xml:space="preserve">El Formulario se debe remitir al correo electrónico oficial </t>
    </r>
    <r>
      <rPr>
        <i/>
        <u/>
        <sz val="12"/>
        <color theme="4" tint="-0.249977111117893"/>
        <rFont val="Arial"/>
        <family val="2"/>
      </rPr>
      <t xml:space="preserve">etiquetado.ambiental@minae.go.cr </t>
    </r>
    <r>
      <rPr>
        <sz val="12"/>
        <color theme="1"/>
        <rFont val="Arial"/>
        <family val="2"/>
      </rPr>
      <t xml:space="preserve"> (con copia al correo: </t>
    </r>
    <r>
      <rPr>
        <u/>
        <sz val="12"/>
        <color theme="4" tint="-0.249977111117893"/>
        <rFont val="Arial"/>
        <family val="2"/>
      </rPr>
      <t>lrodriguez@minae.go.cr</t>
    </r>
    <r>
      <rPr>
        <sz val="12"/>
        <color theme="1"/>
        <rFont val="Arial"/>
        <family val="2"/>
      </rPr>
      <t>), con la firma digital vigente, del propietario o representante legal de la organización interesada.</t>
    </r>
  </si>
  <si>
    <t>8.1 Etiquetado Tipo I:   La Norma INTE B8, más la respectiva norma ambiental de producto especifica para el caso.</t>
  </si>
  <si>
    <t>8.2 Etiquetado Tipo III:  la Norma INTE B12,  contar con un análisis de ciclo de vida del producto específico y que utilice los datos de la organización solicitante, así como la verificación de cumplimiento en el análisis de vida de las Reglas de Categoría de Producto (RCP) oficializadas y publicadas por el Administrador del Programa.</t>
  </si>
  <si>
    <t>7.1 Etiquetado Tipo I:   Copia de Certificación de Cumplimiento, emitido por un organismo de certificación de producto debidamente acreditado, en donde se certifique el cumplimiento de las respectivas normas nacionales para etiquetado ambiental o energético (Norma General y las respectivas normas específicas que le son atinentes al tipo de producto o servicio.</t>
  </si>
  <si>
    <t>Cuotas obrero patronales ante la Caja Costarricense del Seguro Social</t>
  </si>
  <si>
    <t xml:space="preserve">Pago de los impuestos que administre la Administración Tributaria del Ministerio de Hacienda </t>
  </si>
  <si>
    <t>Este formulario debe presentarse como requisito para optar por el derecho al uso de Etiquetas Ambientales y Energéticas de Costa Rica del MINAE, para las organizaciones que deseen  participar voluntariamente en el Programa, según ACUERDO -006-2019 - MINAE, publicado en el Alcance No. 106 de la Gaceta Número 87, Alcance 106 del 13 de mayo del 2019</t>
  </si>
  <si>
    <t xml:space="preserve">La verificación de estar al día con las cuotas obrero patronales ante la Caja Costarricense del Seguro Social y el pago de los impuestos que sea reportado por la Administración Tributaria del Ministerio de Hacienda, seran verificados en linea en las respectivas plataformas institucionales, en apego a la Ley No.8220 Protección al ciudadano del exceso de requisitos y trámites administrativos. </t>
  </si>
  <si>
    <t>El completar y remitir el presente formulario no constituye autorización definitiva para obtener el derecho al uso de las etiquetas ambientales y energeticas solicitadas. La aprobación de las mismas se comunicará posteriormente por parte del MINAE a traves del correo electrónico oficial.</t>
  </si>
  <si>
    <t>Una vez que la organización haya obtenido el visto bueno para el uso de la Etiqueta ya sea Ambiental o Energética, debera de acatar lo señalado tanto en el Acuerdo 06-2019-MINAE, así como en la Resolución R-0274-2019-MINAE, que Oficializa el Reglamento para el derecho y uso de una etiqueta ambiental de Costa Rica (EACR) o una etiqueta de eficiencia energética (EECR) en un producto o servicio</t>
  </si>
  <si>
    <t>Los documentos abajo solicitados deben presentarse junto con el formulario como requisito para optar por el derecho al uso de Etiquetas Ambientales y Energéticas de Costa Rica del MINAE, para las organizaciones que deseen  participar voluntariamente, según ACUERDO -006-2019 - MINAE, publicado en el Alcance No. 106 de la Gaceta No.87 del 13 de mayo del 2019</t>
  </si>
  <si>
    <t>Esta al día con las Cuotas obrero patronales ante la Caja Costarricense del Seguro Social y el pago de los impuestos que administre la Administración Tributaria del Ministerio de Hacienda (esta información seran verificada por medio de las respectivas plataformas en línea de las instituciones  en concordancia con lo establecido en la Ley No.8220 "Protección al ciudadano del exceso de requisitos y trámites administrativos" )</t>
  </si>
  <si>
    <t xml:space="preserve">En el caso de persona jurídica, es necesario presentar personería jurídica con no más de tres meses de expedida de la organización. </t>
  </si>
  <si>
    <t>En caso de persona física, fotocopia de la cédula de identidad del responsable de la organización, en caso de que este no se presente personalmente en la DIGECA o a la DE.</t>
  </si>
  <si>
    <t>Declaración jurada de cumplimiento de la normativa legal ambiental y sanitaria obligatoria que le es atinente a la organización solicitante de la etiqueta, usar el formato que se encuentra publicada en la página web de Digeca.</t>
  </si>
  <si>
    <t>7.2 Etiquetado Tipo III:  Copia del Documento de Verificación de Cumplimiento, emitido por un organismo verificador debidamente acreditado, en donde se verifique el cumplimiento de las respectivas Reglas de Categoría de Producto  (PCR) nacionales para etiquetado ambiental (Norma General y las respectivas normas específicas que le sean atinente al producto o servicio.</t>
  </si>
  <si>
    <t>Nombre de la organización o persona física solicitante:</t>
  </si>
  <si>
    <t>Nombre del representante legal (según corresponda):</t>
  </si>
  <si>
    <t>Correo electronico del representante legal o persona física según corresponda:</t>
  </si>
  <si>
    <t>Cédula Jurídica número o cédula de identidad según corresponda:</t>
  </si>
  <si>
    <t>La organización o persona física se encuentra al día con los siguientes aspectos:</t>
  </si>
  <si>
    <t>Firma de la persona física o representante legal según corresponda</t>
  </si>
  <si>
    <t>En caso de optar por la Etiqueta tipo III, solamente para Huella de Carbono de producto, no completar este  formulario; sino pasar al que se detalla en el siguiente link: https://cambioclimatico.go.cr</t>
  </si>
  <si>
    <t>Ubicación geografica de la organización</t>
  </si>
  <si>
    <t>Observaciones</t>
  </si>
  <si>
    <t>San José</t>
  </si>
  <si>
    <t>Alajuela</t>
  </si>
  <si>
    <t>Heredia</t>
  </si>
  <si>
    <t>Provincias</t>
  </si>
  <si>
    <t>Cartago</t>
  </si>
  <si>
    <t>Limón</t>
  </si>
  <si>
    <t>Guanacaste</t>
  </si>
  <si>
    <t>Escazú</t>
  </si>
  <si>
    <t>Desamparados</t>
  </si>
  <si>
    <t>Liberia</t>
  </si>
  <si>
    <t>Carmen</t>
  </si>
  <si>
    <t>Merced</t>
  </si>
  <si>
    <t>Hospital</t>
  </si>
  <si>
    <t>Catedral</t>
  </si>
  <si>
    <t>Zapote</t>
  </si>
  <si>
    <t>San Francisco de Dos Ríos</t>
  </si>
  <si>
    <t>La Uruca</t>
  </si>
  <si>
    <t>Mata Redonda</t>
  </si>
  <si>
    <t>Pavas</t>
  </si>
  <si>
    <t>Hatillo</t>
  </si>
  <si>
    <t>San Sebastián</t>
  </si>
  <si>
    <t>San Antonio</t>
  </si>
  <si>
    <t>San Rafael</t>
  </si>
  <si>
    <t>San Miguel</t>
  </si>
  <si>
    <t>San Juan de Dios</t>
  </si>
  <si>
    <t>San Rafael Arriba</t>
  </si>
  <si>
    <t>Frailes</t>
  </si>
  <si>
    <t>Patarrá</t>
  </si>
  <si>
    <t>San Cristóbal</t>
  </si>
  <si>
    <t>Rosario</t>
  </si>
  <si>
    <t>Damas</t>
  </si>
  <si>
    <t>San Rafael Abajo</t>
  </si>
  <si>
    <t>Gravilias</t>
  </si>
  <si>
    <t>Los Guido</t>
  </si>
  <si>
    <t>Santiago</t>
  </si>
  <si>
    <t>Mercedes Sur</t>
  </si>
  <si>
    <t>Barbacoas</t>
  </si>
  <si>
    <t>Grifo Alto</t>
  </si>
  <si>
    <t>Candelarita</t>
  </si>
  <si>
    <t>Desamparaditos</t>
  </si>
  <si>
    <t>Chires</t>
  </si>
  <si>
    <t>San Marcos</t>
  </si>
  <si>
    <t>San Lorenzo</t>
  </si>
  <si>
    <t>San Carlos</t>
  </si>
  <si>
    <t>Aserrí</t>
  </si>
  <si>
    <t>Tarbaca</t>
  </si>
  <si>
    <t>Vuelta de Jorco</t>
  </si>
  <si>
    <t>San Gabriel</t>
  </si>
  <si>
    <t>Legua</t>
  </si>
  <si>
    <t>Monterrey</t>
  </si>
  <si>
    <t>Salitrillos</t>
  </si>
  <si>
    <t>Colón</t>
  </si>
  <si>
    <t>Guayabo</t>
  </si>
  <si>
    <t>Tabarcia</t>
  </si>
  <si>
    <t>Piedras Negras</t>
  </si>
  <si>
    <t>Picagres</t>
  </si>
  <si>
    <t>Jaris</t>
  </si>
  <si>
    <t>Quitirrisí</t>
  </si>
  <si>
    <t>Guadalupe</t>
  </si>
  <si>
    <t>San Francisco</t>
  </si>
  <si>
    <t>Calle Blancos</t>
  </si>
  <si>
    <t>Mata de Plátano</t>
  </si>
  <si>
    <t>Ipís</t>
  </si>
  <si>
    <t>Rancho Redondo</t>
  </si>
  <si>
    <t>Purral</t>
  </si>
  <si>
    <t>Santa Ana</t>
  </si>
  <si>
    <t>Salitral</t>
  </si>
  <si>
    <t>Pozos</t>
  </si>
  <si>
    <t>Uruca</t>
  </si>
  <si>
    <t>Piedades</t>
  </si>
  <si>
    <t>Brasil</t>
  </si>
  <si>
    <t>Alajuelita</t>
  </si>
  <si>
    <t>San Josecito</t>
  </si>
  <si>
    <t>Concepción</t>
  </si>
  <si>
    <t>San Felipe</t>
  </si>
  <si>
    <t>San Isidro</t>
  </si>
  <si>
    <t>Dulce Nombre de Jesús</t>
  </si>
  <si>
    <t>Patalillo</t>
  </si>
  <si>
    <t>Cascajal</t>
  </si>
  <si>
    <t>San Ignacio</t>
  </si>
  <si>
    <t>Guaitil</t>
  </si>
  <si>
    <t>Palmichal</t>
  </si>
  <si>
    <t>Cangrejal</t>
  </si>
  <si>
    <t>Sabanillas</t>
  </si>
  <si>
    <t>San Juan</t>
  </si>
  <si>
    <t>Cinco Esquinas</t>
  </si>
  <si>
    <t>Anselmo llorente</t>
  </si>
  <si>
    <t>León XIII</t>
  </si>
  <si>
    <t>Colima</t>
  </si>
  <si>
    <t>San Vicente</t>
  </si>
  <si>
    <t>San Jerónimo</t>
  </si>
  <si>
    <t>La Trinidad</t>
  </si>
  <si>
    <t>San Pedro</t>
  </si>
  <si>
    <t>Sabanilla</t>
  </si>
  <si>
    <t>Mercedes</t>
  </si>
  <si>
    <t>San Pablo</t>
  </si>
  <si>
    <t>San Juan de Mata</t>
  </si>
  <si>
    <t>San Luis</t>
  </si>
  <si>
    <t>Carara</t>
  </si>
  <si>
    <t>Santa María</t>
  </si>
  <si>
    <t>Jardín</t>
  </si>
  <si>
    <t>Copey</t>
  </si>
  <si>
    <t>Curridabat</t>
  </si>
  <si>
    <t>Granadilla</t>
  </si>
  <si>
    <t>Sánchez</t>
  </si>
  <si>
    <t>Tirrases</t>
  </si>
  <si>
    <t>San Isidro de El General</t>
  </si>
  <si>
    <t>El General</t>
  </si>
  <si>
    <t>Daniel Flores</t>
  </si>
  <si>
    <t>Rivas</t>
  </si>
  <si>
    <t>Platanares</t>
  </si>
  <si>
    <t>Pejibaye</t>
  </si>
  <si>
    <t>Cajón</t>
  </si>
  <si>
    <t>Barú</t>
  </si>
  <si>
    <t>Río Nuevo</t>
  </si>
  <si>
    <t>Páramo</t>
  </si>
  <si>
    <t>La Amistad</t>
  </si>
  <si>
    <t>San Andrés</t>
  </si>
  <si>
    <t>Llano Bonito</t>
  </si>
  <si>
    <t>Santa Cruz</t>
  </si>
  <si>
    <t>Puriscal</t>
  </si>
  <si>
    <t>Tarrazú</t>
  </si>
  <si>
    <t>Mora</t>
  </si>
  <si>
    <t>Goicoechea</t>
  </si>
  <si>
    <t>Acosta</t>
  </si>
  <si>
    <t>Tibás</t>
  </si>
  <si>
    <t>Moravia</t>
  </si>
  <si>
    <t>Montes de Oca</t>
  </si>
  <si>
    <t>Turrubares</t>
  </si>
  <si>
    <t>Dota</t>
  </si>
  <si>
    <t>Pérez Zeledón</t>
  </si>
  <si>
    <t>León Cortés Castro</t>
  </si>
  <si>
    <t>Carrizal</t>
  </si>
  <si>
    <t>Guácima</t>
  </si>
  <si>
    <t>Río Segundo</t>
  </si>
  <si>
    <t>Turrúcares</t>
  </si>
  <si>
    <t>Tambor</t>
  </si>
  <si>
    <t>La Garita</t>
  </si>
  <si>
    <t>Sarapiquí</t>
  </si>
  <si>
    <t>San Ramón</t>
  </si>
  <si>
    <t>Piedades Norte</t>
  </si>
  <si>
    <t>Piedades Sur</t>
  </si>
  <si>
    <t>Ángeles</t>
  </si>
  <si>
    <t>Alfaro</t>
  </si>
  <si>
    <t>Volio</t>
  </si>
  <si>
    <t>Zapotal</t>
  </si>
  <si>
    <t>Peñas Blancas</t>
  </si>
  <si>
    <t>Grecia</t>
  </si>
  <si>
    <t>San Roque</t>
  </si>
  <si>
    <t>Tacares</t>
  </si>
  <si>
    <t>Puente de Piedra</t>
  </si>
  <si>
    <t>Bolívar</t>
  </si>
  <si>
    <t>San Mateo</t>
  </si>
  <si>
    <t>Desmonte</t>
  </si>
  <si>
    <t>Jesús María</t>
  </si>
  <si>
    <t>Labrador</t>
  </si>
  <si>
    <t>Atenas</t>
  </si>
  <si>
    <t>Jesús</t>
  </si>
  <si>
    <t>Santa Eulalia</t>
  </si>
  <si>
    <t>Escobal</t>
  </si>
  <si>
    <t>Naranjo</t>
  </si>
  <si>
    <t>Cirrí Sur</t>
  </si>
  <si>
    <t>El Rosario</t>
  </si>
  <si>
    <t>Palmitos</t>
  </si>
  <si>
    <t>Palmares</t>
  </si>
  <si>
    <t>Zaragoza</t>
  </si>
  <si>
    <t>Buenos Aires</t>
  </si>
  <si>
    <t>Candelaria</t>
  </si>
  <si>
    <t>Esquipulas</t>
  </si>
  <si>
    <t>La Granja</t>
  </si>
  <si>
    <t>Carrillos</t>
  </si>
  <si>
    <t>Sabana Redonda</t>
  </si>
  <si>
    <t>Orotina</t>
  </si>
  <si>
    <t>El Mastate</t>
  </si>
  <si>
    <t>Hacienda Vieja</t>
  </si>
  <si>
    <t>Coyolar</t>
  </si>
  <si>
    <t>La Ceiba</t>
  </si>
  <si>
    <t>Quesada</t>
  </si>
  <si>
    <t>Florencia</t>
  </si>
  <si>
    <t>Buenavista</t>
  </si>
  <si>
    <t>Aguas Zarcas</t>
  </si>
  <si>
    <t>Venecia</t>
  </si>
  <si>
    <t>Pital</t>
  </si>
  <si>
    <t>La Fortuna</t>
  </si>
  <si>
    <t>La Tigra</t>
  </si>
  <si>
    <t>La Palmera</t>
  </si>
  <si>
    <t>Venado</t>
  </si>
  <si>
    <t>Cutris</t>
  </si>
  <si>
    <t>Pocosol</t>
  </si>
  <si>
    <t>Zarcero</t>
  </si>
  <si>
    <t>Laguna</t>
  </si>
  <si>
    <t>Tapesco</t>
  </si>
  <si>
    <t>Palmira</t>
  </si>
  <si>
    <t>Brisas</t>
  </si>
  <si>
    <t>Sarchí Norte</t>
  </si>
  <si>
    <t>Sarchí Sur</t>
  </si>
  <si>
    <t>Toro Amarillo</t>
  </si>
  <si>
    <t>Rodríguez</t>
  </si>
  <si>
    <t>Upala</t>
  </si>
  <si>
    <t>Aguas Claras</t>
  </si>
  <si>
    <t>San José (Pizote)</t>
  </si>
  <si>
    <t>Bijagua</t>
  </si>
  <si>
    <t>Delicias</t>
  </si>
  <si>
    <t>Dos Ríos</t>
  </si>
  <si>
    <t>Yolillal</t>
  </si>
  <si>
    <t>Canalete</t>
  </si>
  <si>
    <t>Los Chiles</t>
  </si>
  <si>
    <t>Caño Negro</t>
  </si>
  <si>
    <t>El Amparo</t>
  </si>
  <si>
    <t>San Jorge</t>
  </si>
  <si>
    <t>Cote</t>
  </si>
  <si>
    <t>Katira</t>
  </si>
  <si>
    <t>Río Cuarto</t>
  </si>
  <si>
    <t>Santa Rita</t>
  </si>
  <si>
    <t>Santa Isabel</t>
  </si>
  <si>
    <t>Sarchí</t>
  </si>
  <si>
    <t>Cantones</t>
  </si>
  <si>
    <t>Distritos</t>
  </si>
  <si>
    <t>Vázquez de Coronado</t>
  </si>
  <si>
    <t>Poás</t>
  </si>
  <si>
    <t>Guatuso</t>
  </si>
  <si>
    <t>Oriental</t>
  </si>
  <si>
    <t>Occidental</t>
  </si>
  <si>
    <t>San Nicolás</t>
  </si>
  <si>
    <t>Agua Caliente</t>
  </si>
  <si>
    <t>Corralillo</t>
  </si>
  <si>
    <t>Tierra Blanca</t>
  </si>
  <si>
    <t>Dulce Nombre</t>
  </si>
  <si>
    <t>Llano Grande</t>
  </si>
  <si>
    <t>Quebradilla</t>
  </si>
  <si>
    <t>Paraíso</t>
  </si>
  <si>
    <t>Orosi</t>
  </si>
  <si>
    <t>Cachí</t>
  </si>
  <si>
    <t>Llanos de Santa Lucía</t>
  </si>
  <si>
    <t>Tres Ríos</t>
  </si>
  <si>
    <t>San Diego</t>
  </si>
  <si>
    <t>Río Azul</t>
  </si>
  <si>
    <t>Juan Viñas</t>
  </si>
  <si>
    <t>Tucurrique</t>
  </si>
  <si>
    <t>Turrialba</t>
  </si>
  <si>
    <t>La Suiza</t>
  </si>
  <si>
    <t>Peralta</t>
  </si>
  <si>
    <t>Santa Teresita</t>
  </si>
  <si>
    <t>Pavones</t>
  </si>
  <si>
    <t>Tuis</t>
  </si>
  <si>
    <t>Tayutic</t>
  </si>
  <si>
    <t>Santa Rosa</t>
  </si>
  <si>
    <t>Tres Equis</t>
  </si>
  <si>
    <t>La Isabel</t>
  </si>
  <si>
    <t>Chirripó</t>
  </si>
  <si>
    <t>Pacayas</t>
  </si>
  <si>
    <t>Cervantes</t>
  </si>
  <si>
    <t>Capellades</t>
  </si>
  <si>
    <t>Cot</t>
  </si>
  <si>
    <t>Potrero Cerrado</t>
  </si>
  <si>
    <t>Cipreses</t>
  </si>
  <si>
    <t>El Tejar</t>
  </si>
  <si>
    <t>Tobosi</t>
  </si>
  <si>
    <t>Patio de Agua</t>
  </si>
  <si>
    <t>La Unión</t>
  </si>
  <si>
    <t>Jiménez</t>
  </si>
  <si>
    <t>Alvarado</t>
  </si>
  <si>
    <t>Oreamuno</t>
  </si>
  <si>
    <t>El Guarco</t>
  </si>
  <si>
    <t>Ulloa</t>
  </si>
  <si>
    <t>Varablanca</t>
  </si>
  <si>
    <t>Barva</t>
  </si>
  <si>
    <t>Santa Lucía</t>
  </si>
  <si>
    <t>San José de la Montaña</t>
  </si>
  <si>
    <t>Santo Domingo</t>
  </si>
  <si>
    <t>Paracito</t>
  </si>
  <si>
    <t>Santo Tomás</t>
  </si>
  <si>
    <t>Tures</t>
  </si>
  <si>
    <t>Pará</t>
  </si>
  <si>
    <t>Santa Bárbara</t>
  </si>
  <si>
    <t>Purabá</t>
  </si>
  <si>
    <t>La Ribera</t>
  </si>
  <si>
    <t>La Asunción</t>
  </si>
  <si>
    <t>San Joaquín</t>
  </si>
  <si>
    <t>Barrantes</t>
  </si>
  <si>
    <t>Llorente</t>
  </si>
  <si>
    <t>Rincón de Sabanilla</t>
  </si>
  <si>
    <t>Puerto Viejo</t>
  </si>
  <si>
    <t>La Virgen</t>
  </si>
  <si>
    <t>Horquetas</t>
  </si>
  <si>
    <t>Llanuras del Gaspar</t>
  </si>
  <si>
    <t>Cureña</t>
  </si>
  <si>
    <t>Belén</t>
  </si>
  <si>
    <t>Flores</t>
  </si>
  <si>
    <t>Cañas Dulces</t>
  </si>
  <si>
    <t>Mayorga</t>
  </si>
  <si>
    <t>Nacascolo</t>
  </si>
  <si>
    <t>Curubandé</t>
  </si>
  <si>
    <t>Nicoya</t>
  </si>
  <si>
    <t>Mansión</t>
  </si>
  <si>
    <t>Quebrada Honda</t>
  </si>
  <si>
    <t>Sámara</t>
  </si>
  <si>
    <t>Nosara</t>
  </si>
  <si>
    <t>Belén de Nosarita</t>
  </si>
  <si>
    <t>Bolsón</t>
  </si>
  <si>
    <t>Veintisiete de Abril</t>
  </si>
  <si>
    <t>Tempate</t>
  </si>
  <si>
    <t>Cartagena</t>
  </si>
  <si>
    <t>Cuajiniquil</t>
  </si>
  <si>
    <t>Diriá</t>
  </si>
  <si>
    <t>Cabo Velas</t>
  </si>
  <si>
    <t>Tamarindo</t>
  </si>
  <si>
    <t>Bagaces</t>
  </si>
  <si>
    <t>Mogote</t>
  </si>
  <si>
    <t>Río Naranjo</t>
  </si>
  <si>
    <t>Filadelfia</t>
  </si>
  <si>
    <t>Sardinal</t>
  </si>
  <si>
    <t>Cañas</t>
  </si>
  <si>
    <t>Bebedero</t>
  </si>
  <si>
    <t>Porozal</t>
  </si>
  <si>
    <t>Las Juntas</t>
  </si>
  <si>
    <t>Sierra</t>
  </si>
  <si>
    <t>Colorado</t>
  </si>
  <si>
    <t>Tilarán</t>
  </si>
  <si>
    <t>Quebrada Grande</t>
  </si>
  <si>
    <t>Tronadora</t>
  </si>
  <si>
    <t>Líbano</t>
  </si>
  <si>
    <t>Tierras Morenas</t>
  </si>
  <si>
    <t>Arenal</t>
  </si>
  <si>
    <t>Cabeceras</t>
  </si>
  <si>
    <t>Carmona</t>
  </si>
  <si>
    <t>Porvenir</t>
  </si>
  <si>
    <t>Bejuco</t>
  </si>
  <si>
    <t>La Cruz</t>
  </si>
  <si>
    <t>Santa Cecilia</t>
  </si>
  <si>
    <t>Santa Elena</t>
  </si>
  <si>
    <t>Hojancha</t>
  </si>
  <si>
    <t>Monte Romo</t>
  </si>
  <si>
    <t>Puerto Carrillo</t>
  </si>
  <si>
    <t>Huacas</t>
  </si>
  <si>
    <t>Matambú</t>
  </si>
  <si>
    <t>Carrillo</t>
  </si>
  <si>
    <t>Abangares</t>
  </si>
  <si>
    <t>Nandayure</t>
  </si>
  <si>
    <t>Puntarenas</t>
  </si>
  <si>
    <t>Pitahaya</t>
  </si>
  <si>
    <t>Chomes</t>
  </si>
  <si>
    <t>Lepanto</t>
  </si>
  <si>
    <t>Paquera</t>
  </si>
  <si>
    <t>Manzanillo</t>
  </si>
  <si>
    <t>Guacimal</t>
  </si>
  <si>
    <t>Barranca</t>
  </si>
  <si>
    <t>Monte Verde</t>
  </si>
  <si>
    <t>Isla del Coco</t>
  </si>
  <si>
    <t>Cóbano</t>
  </si>
  <si>
    <t>Chacarita</t>
  </si>
  <si>
    <t>Chira</t>
  </si>
  <si>
    <t>Acapulco</t>
  </si>
  <si>
    <t>El Roble</t>
  </si>
  <si>
    <t>Arancibia</t>
  </si>
  <si>
    <t>Espíritu Santo</t>
  </si>
  <si>
    <t>San Juan Grande</t>
  </si>
  <si>
    <t>Macacona</t>
  </si>
  <si>
    <t>Caldera</t>
  </si>
  <si>
    <t>Volcán</t>
  </si>
  <si>
    <t>Potrero Grande</t>
  </si>
  <si>
    <t>Boruca</t>
  </si>
  <si>
    <t>Pilas</t>
  </si>
  <si>
    <t>Colinas</t>
  </si>
  <si>
    <t>Chánguena</t>
  </si>
  <si>
    <t>Biolley</t>
  </si>
  <si>
    <t>Brunka</t>
  </si>
  <si>
    <t>Miramar</t>
  </si>
  <si>
    <t>Puerto Cortés</t>
  </si>
  <si>
    <t>Palmar</t>
  </si>
  <si>
    <t>Sierpe</t>
  </si>
  <si>
    <t>Bahía Ballena</t>
  </si>
  <si>
    <t>Piedras Blancas</t>
  </si>
  <si>
    <t>Bahía Drake</t>
  </si>
  <si>
    <t>Quepos</t>
  </si>
  <si>
    <t>Savegre</t>
  </si>
  <si>
    <t>Naranjito</t>
  </si>
  <si>
    <t>Golfito</t>
  </si>
  <si>
    <t>Puerto Jiménez</t>
  </si>
  <si>
    <t>Guaycará</t>
  </si>
  <si>
    <t>Pavón</t>
  </si>
  <si>
    <t>San Vito</t>
  </si>
  <si>
    <t>Sabalito</t>
  </si>
  <si>
    <t>Aguabuena</t>
  </si>
  <si>
    <t>Limoncito</t>
  </si>
  <si>
    <t>Pittier</t>
  </si>
  <si>
    <t>Gutiérrez Braun</t>
  </si>
  <si>
    <t>Parrita</t>
  </si>
  <si>
    <t>Corredor</t>
  </si>
  <si>
    <t>La Cuesta</t>
  </si>
  <si>
    <t>Canoas</t>
  </si>
  <si>
    <t>Laurel</t>
  </si>
  <si>
    <t>Jacó</t>
  </si>
  <si>
    <t>Tárcoles</t>
  </si>
  <si>
    <t>Esparza</t>
  </si>
  <si>
    <t>Montes de Oro</t>
  </si>
  <si>
    <t>Osa</t>
  </si>
  <si>
    <t>Coto Brus</t>
  </si>
  <si>
    <t>Corredores</t>
  </si>
  <si>
    <t>Garabito</t>
  </si>
  <si>
    <t>Valle La Estrella</t>
  </si>
  <si>
    <t>Río Blanco</t>
  </si>
  <si>
    <t>Matama</t>
  </si>
  <si>
    <t>Guápiles</t>
  </si>
  <si>
    <t>La Rita</t>
  </si>
  <si>
    <t>Roxana</t>
  </si>
  <si>
    <t>Cariari</t>
  </si>
  <si>
    <t>La Colonia</t>
  </si>
  <si>
    <t>Siquirres</t>
  </si>
  <si>
    <t>Pacuarito</t>
  </si>
  <si>
    <t>Florida</t>
  </si>
  <si>
    <t>Germania</t>
  </si>
  <si>
    <t>El Cairo</t>
  </si>
  <si>
    <t>Alegría</t>
  </si>
  <si>
    <t>Reventazón</t>
  </si>
  <si>
    <t>Bratsi</t>
  </si>
  <si>
    <t>Sixaola</t>
  </si>
  <si>
    <t>Cahuita</t>
  </si>
  <si>
    <t>Telire</t>
  </si>
  <si>
    <t>Matina</t>
  </si>
  <si>
    <t>Batán</t>
  </si>
  <si>
    <t>Carrandi</t>
  </si>
  <si>
    <t>Guácimo</t>
  </si>
  <si>
    <t>Pocora</t>
  </si>
  <si>
    <t>Río Jiménez</t>
  </si>
  <si>
    <t>Duacarí</t>
  </si>
  <si>
    <t>Pococí</t>
  </si>
  <si>
    <t>Talamanca</t>
  </si>
  <si>
    <t>San_José</t>
  </si>
  <si>
    <t>Canton_San_Jose</t>
  </si>
  <si>
    <t>Cantón_Alajuela</t>
  </si>
  <si>
    <t>Cantón_Cartago</t>
  </si>
  <si>
    <t>Cantón_Heredia</t>
  </si>
  <si>
    <t>Cantón_Puntarenas</t>
  </si>
  <si>
    <t>Cantón_Limón</t>
  </si>
  <si>
    <t>Vázquez_de_Coronado</t>
  </si>
  <si>
    <t>Montes_de_Oca</t>
  </si>
  <si>
    <t>León_Cortés_Castro</t>
  </si>
  <si>
    <t>Santa_Ana</t>
  </si>
  <si>
    <t>Pérez_Zeledón</t>
  </si>
  <si>
    <t>San_Ramón</t>
  </si>
  <si>
    <t>San_Mateo</t>
  </si>
  <si>
    <t>San_Carlos</t>
  </si>
  <si>
    <t>Los_Chiles</t>
  </si>
  <si>
    <t>Río_Cuarto</t>
  </si>
  <si>
    <t>La_Unión</t>
  </si>
  <si>
    <t>El_Guarco</t>
  </si>
  <si>
    <t>Santo_Domingo</t>
  </si>
  <si>
    <t>Santa_Bárbara</t>
  </si>
  <si>
    <t>San_Rafael</t>
  </si>
  <si>
    <t>San_Isidro</t>
  </si>
  <si>
    <t>San_Pablo</t>
  </si>
  <si>
    <t>Santa_Cruz</t>
  </si>
  <si>
    <t>La_Cruz</t>
  </si>
  <si>
    <t>Buenos_Aires</t>
  </si>
  <si>
    <t>Montes_de_Oro</t>
  </si>
  <si>
    <t>Coto_Brus</t>
  </si>
  <si>
    <t>San_Francisco_de_Dos_Ríos</t>
  </si>
  <si>
    <t>La_Uruca</t>
  </si>
  <si>
    <t>Mata_Redonda</t>
  </si>
  <si>
    <t>San_Sebastián</t>
  </si>
  <si>
    <t>San_Antonio</t>
  </si>
  <si>
    <t>San_Miguel</t>
  </si>
  <si>
    <t>San_Juan_de_Dios</t>
  </si>
  <si>
    <t>San_Rafael_Arriba</t>
  </si>
  <si>
    <t>San_Cristóbal</t>
  </si>
  <si>
    <t>San_Rafael_Abajo</t>
  </si>
  <si>
    <t>Los_Guido</t>
  </si>
  <si>
    <t>Mercedes_Sur</t>
  </si>
  <si>
    <t>Grifo_Alto</t>
  </si>
  <si>
    <t>San_Marcos</t>
  </si>
  <si>
    <t>San_Lorenzo</t>
  </si>
  <si>
    <t>Vuelta_de_Jorco</t>
  </si>
  <si>
    <t>San_Gabriel</t>
  </si>
  <si>
    <t>Piedras_Negras</t>
  </si>
  <si>
    <t>San_Francisco</t>
  </si>
  <si>
    <t>Calle_Blancos</t>
  </si>
  <si>
    <t>Mata_de_Plátano</t>
  </si>
  <si>
    <t>Rancho_Redondo</t>
  </si>
  <si>
    <t>San_Josecito</t>
  </si>
  <si>
    <t>San_Felipe</t>
  </si>
  <si>
    <t>Dulce_Nombre_de_Jesús</t>
  </si>
  <si>
    <t>San_Ignacio</t>
  </si>
  <si>
    <t>San_Juan</t>
  </si>
  <si>
    <t>Cinco_Esquinas</t>
  </si>
  <si>
    <t>Anselmo_llorente</t>
  </si>
  <si>
    <t>León_XIII</t>
  </si>
  <si>
    <t>San_Vicente</t>
  </si>
  <si>
    <t>San_Jerónimo</t>
  </si>
  <si>
    <t>La_Trinidad</t>
  </si>
  <si>
    <t>San_Pedro</t>
  </si>
  <si>
    <t>San_Juan_de_Mata</t>
  </si>
  <si>
    <t>San_Luis</t>
  </si>
  <si>
    <t>Santa_María</t>
  </si>
  <si>
    <t>San_Isidro_de_El_General</t>
  </si>
  <si>
    <t>El_General</t>
  </si>
  <si>
    <t>Daniel_Flores</t>
  </si>
  <si>
    <t>Río_Nuevo</t>
  </si>
  <si>
    <t>La_Amistad</t>
  </si>
  <si>
    <t>San_Andrés</t>
  </si>
  <si>
    <t>Llano_Bonito</t>
  </si>
  <si>
    <t>Río_Segundo</t>
  </si>
  <si>
    <t>La_Garita</t>
  </si>
  <si>
    <t>Piedades_Norte</t>
  </si>
  <si>
    <t>Piedades_Sur</t>
  </si>
  <si>
    <t>Peñas_Blancas</t>
  </si>
  <si>
    <t>San_Roque</t>
  </si>
  <si>
    <t>Puente_de_Piedra</t>
  </si>
  <si>
    <t>Jesús_María</t>
  </si>
  <si>
    <t>Santa_Eulalia</t>
  </si>
  <si>
    <t>Cirrí_Sur</t>
  </si>
  <si>
    <t>El_Rosario</t>
  </si>
  <si>
    <t>La_Granja</t>
  </si>
  <si>
    <t>Sabana_Redonda</t>
  </si>
  <si>
    <t>El_Mastate</t>
  </si>
  <si>
    <t>Hacienda_Vieja</t>
  </si>
  <si>
    <t>La_Ceiba</t>
  </si>
  <si>
    <t>Aguas_Zarcas</t>
  </si>
  <si>
    <t>La_Fortuna</t>
  </si>
  <si>
    <t>La_Tigra</t>
  </si>
  <si>
    <t>La_Palmera</t>
  </si>
  <si>
    <t>Sarchí_Norte</t>
  </si>
  <si>
    <t>Sarchí_Sur</t>
  </si>
  <si>
    <t>Toro_Amarillo</t>
  </si>
  <si>
    <t>Aguas_Claras</t>
  </si>
  <si>
    <t>San_José_(Pizote)</t>
  </si>
  <si>
    <t>Dos_Ríos</t>
  </si>
  <si>
    <t>Caño_Negro</t>
  </si>
  <si>
    <t>El_Amparo</t>
  </si>
  <si>
    <t>San_Jorge</t>
  </si>
  <si>
    <t>Santa_Rita</t>
  </si>
  <si>
    <t>Santa_Isabel</t>
  </si>
  <si>
    <t>San_Nicolás</t>
  </si>
  <si>
    <t>Agua_Caliente</t>
  </si>
  <si>
    <t>Tierra_Blanca</t>
  </si>
  <si>
    <t>Dulce_Nombre</t>
  </si>
  <si>
    <t>Llano_Grande</t>
  </si>
  <si>
    <t>Llanos_de_Santa_Lucía</t>
  </si>
  <si>
    <t>Tres_Ríos</t>
  </si>
  <si>
    <t>San_Diego</t>
  </si>
  <si>
    <t>Río_Azul</t>
  </si>
  <si>
    <t>Juan_Viñas</t>
  </si>
  <si>
    <t>La_Suiza</t>
  </si>
  <si>
    <t>Santa_Teresita</t>
  </si>
  <si>
    <t>Santa_Rosa</t>
  </si>
  <si>
    <t>Tres_Equis</t>
  </si>
  <si>
    <t>La_Isabel</t>
  </si>
  <si>
    <t>Potrero_Cerrado</t>
  </si>
  <si>
    <t>El_Tejar</t>
  </si>
  <si>
    <t>Patio_de_Agua</t>
  </si>
  <si>
    <t>Santa_Lucía</t>
  </si>
  <si>
    <t>San_José_de_la_Montaña</t>
  </si>
  <si>
    <t>Santo_Tomás</t>
  </si>
  <si>
    <t>La_Ribera</t>
  </si>
  <si>
    <t>La_Asunción</t>
  </si>
  <si>
    <t>San_Joaquín</t>
  </si>
  <si>
    <t>Rincón_de_Sabanilla</t>
  </si>
  <si>
    <t>Puerto_Viejo</t>
  </si>
  <si>
    <t>La_Virgen</t>
  </si>
  <si>
    <t>Llanuras_del_Gaspar</t>
  </si>
  <si>
    <t>Cañas_Dulces</t>
  </si>
  <si>
    <t>Quebrada_Honda</t>
  </si>
  <si>
    <t>Belén_de_Nosarita</t>
  </si>
  <si>
    <t>Veintisiete_de_Abril</t>
  </si>
  <si>
    <t>Cabo_Velas</t>
  </si>
  <si>
    <t>Río_Naranjo</t>
  </si>
  <si>
    <t>Las_Juntas</t>
  </si>
  <si>
    <t>Quebrada_Grande</t>
  </si>
  <si>
    <t>Tierras_Morenas</t>
  </si>
  <si>
    <t>Santa_Cecilia</t>
  </si>
  <si>
    <t>Santa_Elena</t>
  </si>
  <si>
    <t>Monte_Romo</t>
  </si>
  <si>
    <t>Puerto_Carrillo</t>
  </si>
  <si>
    <t>Monte_Verde</t>
  </si>
  <si>
    <t>Isla_del_Coco</t>
  </si>
  <si>
    <t>El_Roble</t>
  </si>
  <si>
    <t>Espíritu_Santo</t>
  </si>
  <si>
    <t>San_Juan_Grande</t>
  </si>
  <si>
    <t>Potrero_Grande</t>
  </si>
  <si>
    <t>Puerto_Cortés</t>
  </si>
  <si>
    <t>Bahía_Ballena</t>
  </si>
  <si>
    <t>Piedras_Blancas</t>
  </si>
  <si>
    <t>Bahía_Drake</t>
  </si>
  <si>
    <t>Puerto_Jiménez</t>
  </si>
  <si>
    <t>San_Vito</t>
  </si>
  <si>
    <t>Gutiérrez_Braun</t>
  </si>
  <si>
    <t>La_Cuesta</t>
  </si>
  <si>
    <t>Valle_La_Estrella</t>
  </si>
  <si>
    <t>Río_Blanco</t>
  </si>
  <si>
    <t>La_Rita</t>
  </si>
  <si>
    <t>La_Colonia</t>
  </si>
  <si>
    <t>El_Cairo</t>
  </si>
  <si>
    <t>Río_Jiménez</t>
  </si>
  <si>
    <t>Cantón_San_José</t>
  </si>
  <si>
    <t>Número total de empleados:</t>
  </si>
  <si>
    <t>Código CIIU (4 revisión) según Permiso Sanitario de funcionamiento:</t>
  </si>
  <si>
    <t>La información aportada aplica sólo si se desea optar por el Etiquetado Tipo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</si>
</sst>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9"/>
      <color indexed="81"/>
      <name val="Tahoma"/>
      <family val="2"/>
    </font>
    <font>
      <sz val="14"/>
      <color theme="1"/>
      <name val="Arial"/>
      <family val="2"/>
    </font>
    <font>
      <sz val="11"/>
      <color theme="1"/>
      <name val="Arial"/>
      <family val="2"/>
    </font>
    <font>
      <sz val="12"/>
      <color theme="1"/>
      <name val="Arial"/>
      <family val="2"/>
    </font>
    <font>
      <sz val="12"/>
      <color rgb="FFFF0000"/>
      <name val="Arial"/>
      <family val="2"/>
    </font>
    <font>
      <sz val="28"/>
      <color theme="1"/>
      <name val="Arial Black"/>
      <family val="2"/>
    </font>
    <font>
      <sz val="26"/>
      <color theme="1"/>
      <name val="Arial Black"/>
      <family val="2"/>
    </font>
    <font>
      <sz val="22"/>
      <color theme="1"/>
      <name val="Arial Black"/>
      <family val="2"/>
    </font>
    <font>
      <sz val="16"/>
      <color theme="1"/>
      <name val="Arial Black"/>
      <family val="2"/>
    </font>
    <font>
      <b/>
      <sz val="16"/>
      <color theme="1"/>
      <name val="Arial"/>
      <family val="2"/>
    </font>
    <font>
      <b/>
      <sz val="14"/>
      <color theme="1"/>
      <name val="Arial"/>
      <family val="2"/>
    </font>
    <font>
      <b/>
      <sz val="12"/>
      <color theme="1"/>
      <name val="Arial"/>
      <family val="2"/>
    </font>
    <font>
      <sz val="12"/>
      <name val="Arial"/>
      <family val="2"/>
    </font>
    <font>
      <u/>
      <sz val="12"/>
      <color theme="1"/>
      <name val="Arial"/>
      <family val="2"/>
    </font>
    <font>
      <b/>
      <sz val="16"/>
      <color theme="9" tint="-0.499984740745262"/>
      <name val="Arial"/>
      <family val="2"/>
    </font>
    <font>
      <i/>
      <u/>
      <sz val="12"/>
      <color theme="4" tint="-0.249977111117893"/>
      <name val="Arial"/>
      <family val="2"/>
    </font>
    <font>
      <sz val="28"/>
      <name val="Calibri"/>
      <family val="2"/>
      <scheme val="minor"/>
    </font>
    <font>
      <sz val="11"/>
      <name val="Calibri"/>
      <family val="2"/>
      <scheme val="minor"/>
    </font>
    <font>
      <sz val="8"/>
      <name val="Calibri"/>
      <family val="2"/>
      <scheme val="minor"/>
    </font>
    <font>
      <u/>
      <sz val="12"/>
      <color theme="4" tint="-0.249977111117893"/>
      <name val="Arial"/>
      <family val="2"/>
    </font>
  </fonts>
  <fills count="4">
    <fill>
      <patternFill patternType="none"/>
    </fill>
    <fill>
      <patternFill patternType="gray125"/>
    </fill>
    <fill>
      <patternFill patternType="solid">
        <fgColor rgb="FF99FF66"/>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rgb="FF00B050"/>
      </bottom>
      <diagonal/>
    </border>
    <border>
      <left/>
      <right/>
      <top style="medium">
        <color indexed="64"/>
      </top>
      <bottom style="medium">
        <color rgb="FF00B050"/>
      </bottom>
      <diagonal/>
    </border>
    <border>
      <left/>
      <right style="medium">
        <color indexed="64"/>
      </right>
      <top style="medium">
        <color indexed="64"/>
      </top>
      <bottom style="medium">
        <color rgb="FF00B050"/>
      </bottom>
      <diagonal/>
    </border>
    <border>
      <left style="medium">
        <color indexed="64"/>
      </left>
      <right/>
      <top style="medium">
        <color rgb="FF00B050"/>
      </top>
      <bottom style="medium">
        <color indexed="64"/>
      </bottom>
      <diagonal/>
    </border>
    <border>
      <left/>
      <right/>
      <top style="medium">
        <color rgb="FF00B050"/>
      </top>
      <bottom style="medium">
        <color indexed="64"/>
      </bottom>
      <diagonal/>
    </border>
    <border>
      <left/>
      <right style="medium">
        <color indexed="64"/>
      </right>
      <top style="medium">
        <color rgb="FF00B050"/>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rgb="FF00B050"/>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204">
    <xf numFmtId="0" fontId="0" fillId="0" borderId="0" xfId="0"/>
    <xf numFmtId="0" fontId="0" fillId="0" borderId="0" xfId="0" applyAlignment="1">
      <alignment vertical="center"/>
    </xf>
    <xf numFmtId="0" fontId="0" fillId="2" borderId="9" xfId="0" applyFill="1" applyBorder="1"/>
    <xf numFmtId="0" fontId="4" fillId="0" borderId="1"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6" fillId="0" borderId="0" xfId="0" applyFont="1"/>
    <xf numFmtId="0" fontId="3" fillId="0" borderId="0" xfId="0" applyFont="1"/>
    <xf numFmtId="0" fontId="4" fillId="0" borderId="0" xfId="0" applyFont="1"/>
    <xf numFmtId="0" fontId="7" fillId="0" borderId="0" xfId="0" applyFont="1"/>
    <xf numFmtId="0" fontId="4" fillId="0" borderId="0" xfId="0" applyFont="1" applyBorder="1" applyAlignment="1" applyProtection="1">
      <alignment vertical="center" wrapText="1"/>
      <protection locked="0"/>
    </xf>
    <xf numFmtId="0" fontId="4" fillId="0" borderId="0" xfId="0" applyFont="1" applyBorder="1" applyAlignment="1">
      <alignment horizontal="righ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4" fillId="0" borderId="0" xfId="0" applyFont="1" applyBorder="1"/>
    <xf numFmtId="0" fontId="4" fillId="0" borderId="4" xfId="0" applyFont="1" applyBorder="1"/>
    <xf numFmtId="0" fontId="4" fillId="0" borderId="5" xfId="0" applyFont="1" applyBorder="1"/>
    <xf numFmtId="0" fontId="4" fillId="0" borderId="0" xfId="0" applyFont="1" applyBorder="1" applyAlignment="1"/>
    <xf numFmtId="0" fontId="4" fillId="0" borderId="0" xfId="0" applyFont="1" applyBorder="1" applyAlignment="1">
      <alignment vertical="center"/>
    </xf>
    <xf numFmtId="0" fontId="4" fillId="0" borderId="7" xfId="0" applyFont="1" applyBorder="1"/>
    <xf numFmtId="0" fontId="4" fillId="0" borderId="8" xfId="0" applyFont="1" applyBorder="1"/>
    <xf numFmtId="17" fontId="0" fillId="0" borderId="0" xfId="0" applyNumberFormat="1" applyBorder="1"/>
    <xf numFmtId="0" fontId="4" fillId="3" borderId="15" xfId="0" applyFont="1" applyFill="1" applyBorder="1" applyAlignment="1">
      <alignment vertical="center"/>
    </xf>
    <xf numFmtId="0" fontId="4" fillId="3" borderId="19" xfId="0" applyFont="1" applyFill="1" applyBorder="1" applyAlignment="1">
      <alignment vertical="center"/>
    </xf>
    <xf numFmtId="0" fontId="4" fillId="3" borderId="20" xfId="0" applyFont="1" applyFill="1" applyBorder="1" applyAlignment="1">
      <alignment vertical="center"/>
    </xf>
    <xf numFmtId="0" fontId="4" fillId="3" borderId="13" xfId="0" applyFont="1" applyFill="1" applyBorder="1" applyAlignment="1">
      <alignment vertical="center"/>
    </xf>
    <xf numFmtId="0" fontId="4" fillId="3" borderId="22" xfId="0" applyFont="1" applyFill="1" applyBorder="1" applyAlignment="1">
      <alignment vertical="center"/>
    </xf>
    <xf numFmtId="0" fontId="4" fillId="3" borderId="23" xfId="0" applyFont="1" applyFill="1" applyBorder="1" applyAlignment="1">
      <alignment vertical="center"/>
    </xf>
    <xf numFmtId="0" fontId="0" fillId="0" borderId="6" xfId="0" applyBorder="1"/>
    <xf numFmtId="0" fontId="0" fillId="0" borderId="7" xfId="0" applyBorder="1"/>
    <xf numFmtId="0" fontId="0" fillId="0" borderId="8" xfId="0" applyBorder="1"/>
    <xf numFmtId="0" fontId="11" fillId="3" borderId="9" xfId="0" applyFont="1" applyFill="1" applyBorder="1"/>
    <xf numFmtId="0" fontId="12" fillId="3" borderId="10" xfId="0" applyFont="1" applyFill="1" applyBorder="1"/>
    <xf numFmtId="0" fontId="4" fillId="3" borderId="11" xfId="0" applyFont="1" applyFill="1" applyBorder="1"/>
    <xf numFmtId="0" fontId="4" fillId="3" borderId="9" xfId="0" applyFont="1" applyFill="1" applyBorder="1" applyAlignment="1">
      <alignment vertical="center"/>
    </xf>
    <xf numFmtId="0" fontId="4" fillId="3" borderId="11" xfId="0" applyFont="1" applyFill="1" applyBorder="1" applyAlignment="1">
      <alignment vertical="center"/>
    </xf>
    <xf numFmtId="0" fontId="4" fillId="3" borderId="23"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0" borderId="12" xfId="0" applyFont="1" applyBorder="1"/>
    <xf numFmtId="0" fontId="4" fillId="0" borderId="19" xfId="0" applyFont="1" applyBorder="1"/>
    <xf numFmtId="0" fontId="4" fillId="0" borderId="4" xfId="0" applyFont="1" applyBorder="1" applyAlignment="1" applyProtection="1">
      <alignment vertical="center" wrapText="1"/>
      <protection locked="0"/>
    </xf>
    <xf numFmtId="0" fontId="4" fillId="3" borderId="18" xfId="0" applyFont="1" applyFill="1" applyBorder="1" applyAlignment="1">
      <alignment horizontal="center" vertical="center"/>
    </xf>
    <xf numFmtId="0" fontId="13" fillId="0" borderId="4" xfId="0" applyFont="1" applyBorder="1" applyAlignment="1">
      <alignment vertical="center"/>
    </xf>
    <xf numFmtId="0" fontId="17" fillId="0" borderId="0" xfId="0" applyFont="1" applyAlignment="1">
      <alignment vertical="center"/>
    </xf>
    <xf numFmtId="0" fontId="18" fillId="0" borderId="0" xfId="0" applyFont="1"/>
    <xf numFmtId="0" fontId="18" fillId="0" borderId="0" xfId="0" applyFont="1" applyAlignment="1">
      <alignment vertical="center"/>
    </xf>
    <xf numFmtId="49" fontId="0" fillId="0" borderId="8" xfId="0" applyNumberFormat="1" applyBorder="1"/>
    <xf numFmtId="0" fontId="14" fillId="0" borderId="4" xfId="0" applyFont="1" applyBorder="1" applyAlignment="1">
      <alignment horizontal="center"/>
    </xf>
    <xf numFmtId="0" fontId="14" fillId="0" borderId="0" xfId="0" applyFont="1" applyBorder="1" applyAlignment="1">
      <alignment horizontal="center"/>
    </xf>
    <xf numFmtId="0" fontId="4" fillId="0" borderId="1" xfId="0" applyFont="1" applyBorder="1" applyAlignment="1">
      <alignment horizontal="left" vertical="center"/>
    </xf>
    <xf numFmtId="0" fontId="4" fillId="3" borderId="18" xfId="0" applyFont="1" applyFill="1" applyBorder="1" applyAlignment="1">
      <alignment horizontal="left" vertical="center"/>
    </xf>
    <xf numFmtId="0" fontId="3" fillId="0" borderId="2" xfId="0" applyFont="1" applyBorder="1"/>
    <xf numFmtId="0" fontId="3" fillId="0" borderId="3" xfId="0" applyFont="1" applyBorder="1"/>
    <xf numFmtId="0" fontId="4" fillId="0" borderId="1" xfId="0" applyFont="1" applyBorder="1"/>
    <xf numFmtId="0" fontId="4" fillId="0" borderId="6" xfId="0" applyFont="1" applyBorder="1"/>
    <xf numFmtId="0" fontId="4" fillId="3" borderId="13" xfId="0" applyFont="1" applyFill="1" applyBorder="1" applyAlignment="1">
      <alignment horizontal="left" vertical="center"/>
    </xf>
    <xf numFmtId="0" fontId="4" fillId="3" borderId="15" xfId="0" applyFont="1" applyFill="1" applyBorder="1" applyAlignment="1">
      <alignment horizontal="left" vertical="center"/>
    </xf>
    <xf numFmtId="0" fontId="4" fillId="3" borderId="22" xfId="0" applyFont="1" applyFill="1" applyBorder="1" applyAlignment="1">
      <alignment horizontal="left" vertical="center"/>
    </xf>
    <xf numFmtId="0" fontId="4" fillId="3" borderId="19" xfId="0" applyFont="1" applyFill="1" applyBorder="1" applyAlignment="1">
      <alignment horizontal="left" vertical="center"/>
    </xf>
    <xf numFmtId="0" fontId="4" fillId="3" borderId="23" xfId="0" applyFont="1" applyFill="1" applyBorder="1" applyAlignment="1">
      <alignment horizontal="left" vertical="center"/>
    </xf>
    <xf numFmtId="0" fontId="4" fillId="3" borderId="20" xfId="0" applyFont="1" applyFill="1" applyBorder="1" applyAlignment="1">
      <alignment horizontal="left" vertical="center"/>
    </xf>
    <xf numFmtId="0" fontId="4" fillId="3" borderId="24" xfId="0" applyFont="1" applyFill="1" applyBorder="1" applyAlignment="1">
      <alignment horizontal="left" vertical="center"/>
    </xf>
    <xf numFmtId="0" fontId="4" fillId="3" borderId="21" xfId="0" applyFont="1" applyFill="1" applyBorder="1" applyAlignment="1">
      <alignment horizontal="left" vertical="center"/>
    </xf>
    <xf numFmtId="0" fontId="4" fillId="3" borderId="18" xfId="0" applyFont="1" applyFill="1" applyBorder="1" applyAlignment="1" applyProtection="1">
      <alignment horizontal="left" vertical="center"/>
      <protection locked="0"/>
    </xf>
    <xf numFmtId="0" fontId="4" fillId="0" borderId="14"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locked="0"/>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3" borderId="24"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0" borderId="35"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4" fillId="0" borderId="23" xfId="0" applyFont="1" applyBorder="1" applyAlignment="1" applyProtection="1">
      <alignment horizontal="left"/>
      <protection locked="0"/>
    </xf>
    <xf numFmtId="0" fontId="4" fillId="0" borderId="17" xfId="0" applyFont="1" applyBorder="1" applyAlignment="1" applyProtection="1">
      <alignment horizontal="left"/>
      <protection locked="0"/>
    </xf>
    <xf numFmtId="0" fontId="4" fillId="0" borderId="20" xfId="0" applyFont="1" applyBorder="1" applyAlignment="1" applyProtection="1">
      <alignment horizontal="left"/>
      <protection locked="0"/>
    </xf>
    <xf numFmtId="0" fontId="4" fillId="0" borderId="31" xfId="0" applyFont="1" applyBorder="1" applyAlignment="1" applyProtection="1">
      <alignment horizontal="left"/>
      <protection locked="0"/>
    </xf>
    <xf numFmtId="0" fontId="4" fillId="0" borderId="32" xfId="0" applyFont="1" applyBorder="1" applyAlignment="1" applyProtection="1">
      <alignment horizontal="left"/>
      <protection locked="0"/>
    </xf>
    <xf numFmtId="0" fontId="4" fillId="0" borderId="33" xfId="0" applyFont="1" applyBorder="1" applyAlignment="1" applyProtection="1">
      <alignment horizontal="left"/>
      <protection locked="0"/>
    </xf>
    <xf numFmtId="0" fontId="4" fillId="3" borderId="22"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0" borderId="9"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9"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30" xfId="0" applyFont="1" applyFill="1" applyBorder="1" applyAlignment="1">
      <alignment horizontal="center" vertical="center"/>
    </xf>
    <xf numFmtId="0" fontId="4" fillId="0" borderId="22"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13" fillId="3" borderId="4" xfId="0" applyFont="1" applyFill="1" applyBorder="1" applyAlignment="1">
      <alignment horizontal="left" vertical="center"/>
    </xf>
    <xf numFmtId="0" fontId="13" fillId="3" borderId="5" xfId="0" applyFont="1" applyFill="1" applyBorder="1" applyAlignment="1">
      <alignment horizontal="left" vertical="center"/>
    </xf>
    <xf numFmtId="0" fontId="13" fillId="3" borderId="6" xfId="0" applyFont="1" applyFill="1" applyBorder="1" applyAlignment="1">
      <alignment horizontal="left" vertical="center"/>
    </xf>
    <xf numFmtId="0" fontId="13" fillId="3" borderId="8" xfId="0" applyFont="1" applyFill="1" applyBorder="1" applyAlignment="1">
      <alignment horizontal="left" vertical="center"/>
    </xf>
    <xf numFmtId="0" fontId="4" fillId="3" borderId="22" xfId="0" applyFont="1" applyFill="1" applyBorder="1" applyAlignment="1">
      <alignment horizontal="left" wrapText="1"/>
    </xf>
    <xf numFmtId="0" fontId="4" fillId="3" borderId="19" xfId="0" applyFont="1" applyFill="1" applyBorder="1" applyAlignment="1">
      <alignment horizontal="left" wrapText="1"/>
    </xf>
    <xf numFmtId="0" fontId="5" fillId="3" borderId="9" xfId="0" applyFont="1" applyFill="1" applyBorder="1" applyAlignment="1">
      <alignment horizontal="center" wrapText="1"/>
    </xf>
    <xf numFmtId="0" fontId="5" fillId="3" borderId="11" xfId="0" applyFont="1" applyFill="1" applyBorder="1" applyAlignment="1">
      <alignment horizontal="center" wrapText="1"/>
    </xf>
    <xf numFmtId="0" fontId="4" fillId="0" borderId="9"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3" borderId="23"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9" fillId="2" borderId="9" xfId="0" applyFont="1" applyFill="1" applyBorder="1" applyAlignment="1">
      <alignment horizontal="center" wrapText="1"/>
    </xf>
    <xf numFmtId="0" fontId="9" fillId="2" borderId="10" xfId="0" applyFont="1" applyFill="1" applyBorder="1" applyAlignment="1">
      <alignment horizontal="center" wrapText="1"/>
    </xf>
    <xf numFmtId="0" fontId="9" fillId="2" borderId="11" xfId="0" applyFont="1" applyFill="1" applyBorder="1" applyAlignment="1">
      <alignment horizont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4" fillId="3" borderId="10" xfId="0" applyFont="1" applyFill="1" applyBorder="1" applyAlignment="1">
      <alignment horizontal="center" vertical="center"/>
    </xf>
    <xf numFmtId="14" fontId="4" fillId="0" borderId="9" xfId="0" applyNumberFormat="1" applyFont="1" applyBorder="1" applyAlignment="1" applyProtection="1">
      <alignment horizontal="center"/>
      <protection locked="0"/>
    </xf>
    <xf numFmtId="14" fontId="4" fillId="0" borderId="11" xfId="0" applyNumberFormat="1" applyFont="1" applyBorder="1" applyAlignment="1" applyProtection="1">
      <alignment horizontal="center"/>
      <protection locked="0"/>
    </xf>
    <xf numFmtId="0" fontId="4" fillId="0" borderId="22"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22"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17" xfId="0" applyFont="1" applyBorder="1" applyAlignment="1" applyProtection="1">
      <alignment horizontal="left" vertical="center"/>
      <protection locked="0"/>
    </xf>
    <xf numFmtId="0" fontId="4" fillId="0" borderId="21" xfId="0" applyFont="1" applyBorder="1" applyAlignment="1" applyProtection="1">
      <alignment horizontal="left"/>
      <protection locked="0"/>
    </xf>
    <xf numFmtId="0" fontId="4" fillId="3" borderId="31"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3" xfId="0" applyFont="1" applyFill="1" applyBorder="1" applyAlignment="1">
      <alignment horizontal="center" vertical="center"/>
    </xf>
    <xf numFmtId="0" fontId="4" fillId="3" borderId="15" xfId="0" applyFont="1" applyFill="1" applyBorder="1" applyAlignment="1">
      <alignment horizontal="center" vertical="center"/>
    </xf>
    <xf numFmtId="0" fontId="4" fillId="0" borderId="23"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17"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4" fillId="0" borderId="22"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24"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4" fillId="3" borderId="22" xfId="0" applyFont="1" applyFill="1" applyBorder="1" applyAlignment="1">
      <alignment horizontal="left" vertical="center"/>
    </xf>
    <xf numFmtId="0" fontId="4" fillId="3" borderId="19" xfId="0" applyFont="1" applyFill="1" applyBorder="1" applyAlignment="1">
      <alignment horizontal="left" vertical="center"/>
    </xf>
    <xf numFmtId="0" fontId="10" fillId="2" borderId="0"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7" fillId="0" borderId="0" xfId="0" applyFont="1" applyAlignment="1">
      <alignment horizontal="center" wrapText="1"/>
    </xf>
    <xf numFmtId="0" fontId="13" fillId="0" borderId="0" xfId="0" applyFont="1" applyBorder="1" applyAlignment="1">
      <alignment horizontal="left" vertical="center" wrapText="1"/>
    </xf>
    <xf numFmtId="0" fontId="13"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161925</xdr:rowOff>
    </xdr:from>
    <xdr:to>
      <xdr:col>4</xdr:col>
      <xdr:colOff>29209</xdr:colOff>
      <xdr:row>4</xdr:row>
      <xdr:rowOff>59477</xdr:rowOff>
    </xdr:to>
    <xdr:pic>
      <xdr:nvPicPr>
        <xdr:cNvPr id="2" name="Imagen 1" descr="C:\Users\sarguello.DIGECA\AppData\Local\Microsoft\Windows\INetCache\Content.Word\Logo Minae.jpg">
          <a:extLst>
            <a:ext uri="{FF2B5EF4-FFF2-40B4-BE49-F238E27FC236}">
              <a16:creationId xmlns:a16="http://schemas.microsoft.com/office/drawing/2014/main" id="{96210BC1-3277-4269-9D5B-9742253C818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331" b="23121"/>
        <a:stretch/>
      </xdr:blipFill>
      <xdr:spPr bwMode="auto">
        <a:xfrm>
          <a:off x="28575" y="161925"/>
          <a:ext cx="2629534" cy="99292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67734</xdr:colOff>
      <xdr:row>1</xdr:row>
      <xdr:rowOff>33866</xdr:rowOff>
    </xdr:from>
    <xdr:to>
      <xdr:col>1</xdr:col>
      <xdr:colOff>258868</xdr:colOff>
      <xdr:row>6</xdr:row>
      <xdr:rowOff>78526</xdr:rowOff>
    </xdr:to>
    <xdr:pic>
      <xdr:nvPicPr>
        <xdr:cNvPr id="2" name="Imagen 1" descr="C:\Users\sarguello.DIGECA\AppData\Local\Microsoft\Windows\INetCache\Content.Word\Logo Minae.jpg">
          <a:extLst>
            <a:ext uri="{FF2B5EF4-FFF2-40B4-BE49-F238E27FC236}">
              <a16:creationId xmlns:a16="http://schemas.microsoft.com/office/drawing/2014/main" id="{CF3EDFF8-2BA5-452A-8668-E9D40C05EAA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331" b="23121"/>
        <a:stretch/>
      </xdr:blipFill>
      <xdr:spPr bwMode="auto">
        <a:xfrm>
          <a:off x="262467" y="220133"/>
          <a:ext cx="2629534" cy="1006232"/>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161925</xdr:rowOff>
    </xdr:from>
    <xdr:to>
      <xdr:col>4</xdr:col>
      <xdr:colOff>29209</xdr:colOff>
      <xdr:row>6</xdr:row>
      <xdr:rowOff>69002</xdr:rowOff>
    </xdr:to>
    <xdr:pic>
      <xdr:nvPicPr>
        <xdr:cNvPr id="2" name="Imagen 1" descr="C:\Users\sarguello.DIGECA\AppData\Local\Microsoft\Windows\INetCache\Content.Word\Logo Minae.jpg">
          <a:extLst>
            <a:ext uri="{FF2B5EF4-FFF2-40B4-BE49-F238E27FC236}">
              <a16:creationId xmlns:a16="http://schemas.microsoft.com/office/drawing/2014/main" id="{0FF3B9EE-328B-4CF8-83B5-161B047987A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331" b="23121"/>
        <a:stretch/>
      </xdr:blipFill>
      <xdr:spPr bwMode="auto">
        <a:xfrm>
          <a:off x="28575" y="161925"/>
          <a:ext cx="2637154" cy="99673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8F2C7-75CD-454A-848A-FE82F2346C69}">
  <sheetPr>
    <pageSetUpPr fitToPage="1"/>
  </sheetPr>
  <dimension ref="A4:U22"/>
  <sheetViews>
    <sheetView showGridLines="0" zoomScale="70" zoomScaleNormal="70" zoomScaleSheetLayoutView="80" workbookViewId="0">
      <selection activeCell="B12" sqref="B12:N12"/>
    </sheetView>
  </sheetViews>
  <sheetFormatPr baseColWidth="10" defaultRowHeight="14.4" x14ac:dyDescent="0.3"/>
  <cols>
    <col min="1" max="1" width="3.6640625" customWidth="1"/>
  </cols>
  <sheetData>
    <row r="4" spans="1:21" ht="43.8" x14ac:dyDescent="1.05">
      <c r="F4" s="6" t="s">
        <v>14</v>
      </c>
    </row>
    <row r="6" spans="1:21" ht="15" thickBot="1" x14ac:dyDescent="0.35"/>
    <row r="7" spans="1:21" ht="60.6" customHeight="1" thickBot="1" x14ac:dyDescent="0.35">
      <c r="A7" s="2"/>
      <c r="B7" s="75" t="s">
        <v>66</v>
      </c>
      <c r="C7" s="75"/>
      <c r="D7" s="75"/>
      <c r="E7" s="75"/>
      <c r="F7" s="75"/>
      <c r="G7" s="75"/>
      <c r="H7" s="75"/>
      <c r="I7" s="75"/>
      <c r="J7" s="75"/>
      <c r="K7" s="75"/>
      <c r="L7" s="75"/>
      <c r="M7" s="75"/>
      <c r="N7" s="76"/>
    </row>
    <row r="10" spans="1:21" ht="15" thickBot="1" x14ac:dyDescent="0.35"/>
    <row r="11" spans="1:21" s="1" customFormat="1" ht="57.6" customHeight="1" x14ac:dyDescent="0.3">
      <c r="A11" s="3">
        <v>1</v>
      </c>
      <c r="B11" s="81" t="s">
        <v>58</v>
      </c>
      <c r="C11" s="81"/>
      <c r="D11" s="81"/>
      <c r="E11" s="81"/>
      <c r="F11" s="81"/>
      <c r="G11" s="81"/>
      <c r="H11" s="81"/>
      <c r="I11" s="81"/>
      <c r="J11" s="81"/>
      <c r="K11" s="81"/>
      <c r="L11" s="81"/>
      <c r="M11" s="81"/>
      <c r="N11" s="82"/>
    </row>
    <row r="12" spans="1:21" s="1" customFormat="1" ht="57.6" customHeight="1" x14ac:dyDescent="0.3">
      <c r="A12" s="4">
        <f>+A11+1</f>
        <v>2</v>
      </c>
      <c r="B12" s="73" t="s">
        <v>82</v>
      </c>
      <c r="C12" s="73"/>
      <c r="D12" s="73"/>
      <c r="E12" s="73"/>
      <c r="F12" s="73"/>
      <c r="G12" s="73"/>
      <c r="H12" s="73"/>
      <c r="I12" s="73"/>
      <c r="J12" s="73"/>
      <c r="K12" s="73"/>
      <c r="L12" s="73"/>
      <c r="M12" s="73"/>
      <c r="N12" s="74"/>
    </row>
    <row r="13" spans="1:21" s="1" customFormat="1" ht="57.6" customHeight="1" x14ac:dyDescent="0.3">
      <c r="A13" s="4">
        <f t="shared" ref="A13:A22" si="0">+A12+1</f>
        <v>3</v>
      </c>
      <c r="B13" s="73" t="s">
        <v>48</v>
      </c>
      <c r="C13" s="73"/>
      <c r="D13" s="73"/>
      <c r="E13" s="73"/>
      <c r="F13" s="73"/>
      <c r="G13" s="73"/>
      <c r="H13" s="73"/>
      <c r="I13" s="73"/>
      <c r="J13" s="73"/>
      <c r="K13" s="73"/>
      <c r="L13" s="73"/>
      <c r="M13" s="73"/>
      <c r="N13" s="74"/>
    </row>
    <row r="14" spans="1:21" s="1" customFormat="1" ht="57.6" customHeight="1" x14ac:dyDescent="0.3">
      <c r="A14" s="4">
        <f t="shared" si="0"/>
        <v>4</v>
      </c>
      <c r="B14" s="73" t="s">
        <v>59</v>
      </c>
      <c r="C14" s="73"/>
      <c r="D14" s="73"/>
      <c r="E14" s="73"/>
      <c r="F14" s="73"/>
      <c r="G14" s="73"/>
      <c r="H14" s="73"/>
      <c r="I14" s="73"/>
      <c r="J14" s="73"/>
      <c r="K14" s="73"/>
      <c r="L14" s="73"/>
      <c r="M14" s="73"/>
      <c r="N14" s="74"/>
    </row>
    <row r="15" spans="1:21" s="1" customFormat="1" ht="56.4" customHeight="1" x14ac:dyDescent="0.3">
      <c r="A15" s="4">
        <f t="shared" si="0"/>
        <v>5</v>
      </c>
      <c r="B15" s="73" t="s">
        <v>60</v>
      </c>
      <c r="C15" s="73"/>
      <c r="D15" s="73"/>
      <c r="E15" s="73"/>
      <c r="F15" s="73"/>
      <c r="G15" s="73"/>
      <c r="H15" s="73"/>
      <c r="I15" s="73"/>
      <c r="J15" s="73"/>
      <c r="K15" s="73"/>
      <c r="L15" s="73"/>
      <c r="M15" s="73"/>
      <c r="N15" s="74"/>
    </row>
    <row r="16" spans="1:21" s="1" customFormat="1" ht="57.6" customHeight="1" x14ac:dyDescent="0.3">
      <c r="A16" s="4">
        <f t="shared" si="0"/>
        <v>6</v>
      </c>
      <c r="B16" s="73" t="s">
        <v>15</v>
      </c>
      <c r="C16" s="73"/>
      <c r="D16" s="73"/>
      <c r="E16" s="73"/>
      <c r="F16" s="73"/>
      <c r="G16" s="73"/>
      <c r="H16" s="73"/>
      <c r="I16" s="73"/>
      <c r="J16" s="73"/>
      <c r="K16" s="73"/>
      <c r="L16" s="73"/>
      <c r="M16" s="73"/>
      <c r="N16" s="74"/>
      <c r="P16"/>
      <c r="Q16"/>
      <c r="R16"/>
      <c r="S16"/>
      <c r="T16"/>
      <c r="U16"/>
    </row>
    <row r="17" spans="1:21" s="1" customFormat="1" ht="57.6" customHeight="1" x14ac:dyDescent="0.3">
      <c r="A17" s="4">
        <f t="shared" si="0"/>
        <v>7</v>
      </c>
      <c r="B17" s="73" t="s">
        <v>67</v>
      </c>
      <c r="C17" s="73"/>
      <c r="D17" s="73"/>
      <c r="E17" s="73"/>
      <c r="F17" s="73"/>
      <c r="G17" s="73"/>
      <c r="H17" s="73"/>
      <c r="I17" s="73"/>
      <c r="J17" s="73"/>
      <c r="K17" s="73"/>
      <c r="L17" s="73"/>
      <c r="M17" s="73"/>
      <c r="N17" s="74"/>
      <c r="P17"/>
      <c r="Q17"/>
      <c r="R17"/>
      <c r="S17"/>
      <c r="T17"/>
      <c r="U17"/>
    </row>
    <row r="18" spans="1:21" s="1" customFormat="1" ht="57.6" customHeight="1" x14ac:dyDescent="0.3">
      <c r="A18" s="4">
        <f t="shared" si="0"/>
        <v>8</v>
      </c>
      <c r="B18" s="79" t="s">
        <v>49</v>
      </c>
      <c r="C18" s="79"/>
      <c r="D18" s="79"/>
      <c r="E18" s="79"/>
      <c r="F18" s="79"/>
      <c r="G18" s="79"/>
      <c r="H18" s="79"/>
      <c r="I18" s="79"/>
      <c r="J18" s="79"/>
      <c r="K18" s="79"/>
      <c r="L18" s="79"/>
      <c r="M18" s="79"/>
      <c r="N18" s="80"/>
      <c r="P18"/>
      <c r="Q18"/>
      <c r="R18"/>
      <c r="S18"/>
      <c r="T18"/>
      <c r="U18"/>
    </row>
    <row r="19" spans="1:21" s="1" customFormat="1" ht="57.6" customHeight="1" x14ac:dyDescent="0.3">
      <c r="A19" s="4"/>
      <c r="B19" s="73" t="s">
        <v>61</v>
      </c>
      <c r="C19" s="73"/>
      <c r="D19" s="73"/>
      <c r="E19" s="73"/>
      <c r="F19" s="73"/>
      <c r="G19" s="73"/>
      <c r="H19" s="73"/>
      <c r="I19" s="73"/>
      <c r="J19" s="73"/>
      <c r="K19" s="73"/>
      <c r="L19" s="73"/>
      <c r="M19" s="73"/>
      <c r="N19" s="74"/>
      <c r="P19"/>
      <c r="Q19"/>
      <c r="R19"/>
      <c r="S19"/>
      <c r="T19"/>
      <c r="U19"/>
    </row>
    <row r="20" spans="1:21" s="1" customFormat="1" ht="57.6" customHeight="1" x14ac:dyDescent="0.3">
      <c r="A20" s="4"/>
      <c r="B20" s="73" t="s">
        <v>62</v>
      </c>
      <c r="C20" s="73"/>
      <c r="D20" s="73"/>
      <c r="E20" s="73"/>
      <c r="F20" s="73"/>
      <c r="G20" s="73"/>
      <c r="H20" s="73"/>
      <c r="I20" s="73"/>
      <c r="J20" s="73"/>
      <c r="K20" s="73"/>
      <c r="L20" s="73"/>
      <c r="M20" s="73"/>
      <c r="N20" s="74"/>
      <c r="P20"/>
      <c r="Q20"/>
      <c r="R20"/>
      <c r="S20"/>
      <c r="T20"/>
      <c r="U20"/>
    </row>
    <row r="21" spans="1:21" s="1" customFormat="1" ht="58.2" customHeight="1" x14ac:dyDescent="0.3">
      <c r="A21" s="4">
        <f>1+A18</f>
        <v>9</v>
      </c>
      <c r="B21" s="73" t="s">
        <v>68</v>
      </c>
      <c r="C21" s="73"/>
      <c r="D21" s="73"/>
      <c r="E21" s="73"/>
      <c r="F21" s="73"/>
      <c r="G21" s="73"/>
      <c r="H21" s="73"/>
      <c r="I21" s="73"/>
      <c r="J21" s="73"/>
      <c r="K21" s="73"/>
      <c r="L21" s="73"/>
      <c r="M21" s="73"/>
      <c r="N21" s="74"/>
      <c r="P21"/>
      <c r="Q21"/>
      <c r="R21"/>
      <c r="S21"/>
      <c r="T21"/>
      <c r="U21"/>
    </row>
    <row r="22" spans="1:21" s="1" customFormat="1" ht="55.2" customHeight="1" thickBot="1" x14ac:dyDescent="0.35">
      <c r="A22" s="5">
        <f t="shared" si="0"/>
        <v>10</v>
      </c>
      <c r="B22" s="77" t="s">
        <v>69</v>
      </c>
      <c r="C22" s="77"/>
      <c r="D22" s="77"/>
      <c r="E22" s="77"/>
      <c r="F22" s="77"/>
      <c r="G22" s="77"/>
      <c r="H22" s="77"/>
      <c r="I22" s="77"/>
      <c r="J22" s="77"/>
      <c r="K22" s="77"/>
      <c r="L22" s="77"/>
      <c r="M22" s="77"/>
      <c r="N22" s="78"/>
      <c r="P22"/>
      <c r="Q22"/>
      <c r="R22"/>
      <c r="S22"/>
      <c r="T22"/>
      <c r="U22"/>
    </row>
  </sheetData>
  <sheetProtection sheet="1" objects="1" scenarios="1"/>
  <mergeCells count="13">
    <mergeCell ref="B12:N12"/>
    <mergeCell ref="B7:N7"/>
    <mergeCell ref="B22:N22"/>
    <mergeCell ref="B20:N20"/>
    <mergeCell ref="B19:N19"/>
    <mergeCell ref="B21:N21"/>
    <mergeCell ref="B18:N18"/>
    <mergeCell ref="B15:N15"/>
    <mergeCell ref="B11:N11"/>
    <mergeCell ref="B14:N14"/>
    <mergeCell ref="B16:N16"/>
    <mergeCell ref="B17:N17"/>
    <mergeCell ref="B13:N13"/>
  </mergeCells>
  <pageMargins left="0.7" right="0.7" top="0.75" bottom="0.75" header="0.3" footer="0.3"/>
  <pageSetup scale="58"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40F0-9151-41A9-A21D-D2D39A47309E}">
  <sheetPr>
    <pageSetUpPr fitToPage="1"/>
  </sheetPr>
  <dimension ref="A1:L244"/>
  <sheetViews>
    <sheetView showGridLines="0" tabSelected="1" topLeftCell="A49" zoomScale="70" zoomScaleNormal="90" zoomScalePageLayoutView="51" workbookViewId="0">
      <selection activeCell="O63" sqref="O63"/>
    </sheetView>
  </sheetViews>
  <sheetFormatPr baseColWidth="10" defaultRowHeight="14.4" x14ac:dyDescent="0.3"/>
  <cols>
    <col min="1" max="1" width="35.5546875" customWidth="1"/>
    <col min="2" max="2" width="28.6640625" customWidth="1"/>
    <col min="3" max="3" width="13.88671875" customWidth="1"/>
    <col min="4" max="5" width="8.6640625" customWidth="1"/>
    <col min="6" max="6" width="4.44140625" customWidth="1"/>
    <col min="8" max="8" width="4.44140625" customWidth="1"/>
    <col min="9" max="9" width="16.77734375" customWidth="1"/>
    <col min="12" max="12" width="19.88671875" customWidth="1"/>
  </cols>
  <sheetData>
    <row r="1" spans="1:12" x14ac:dyDescent="0.3">
      <c r="A1" s="12"/>
      <c r="B1" s="13"/>
      <c r="C1" s="13"/>
      <c r="D1" s="13"/>
      <c r="E1" s="13"/>
      <c r="F1" s="13"/>
      <c r="G1" s="13"/>
      <c r="H1" s="13"/>
      <c r="I1" s="13"/>
      <c r="J1" s="13"/>
      <c r="K1" s="13"/>
      <c r="L1" s="14"/>
    </row>
    <row r="2" spans="1:12" ht="15" thickBot="1" x14ac:dyDescent="0.35">
      <c r="A2" s="15"/>
      <c r="B2" s="16"/>
      <c r="C2" s="16"/>
      <c r="D2" s="16"/>
      <c r="E2" s="16"/>
      <c r="F2" s="16"/>
      <c r="G2" s="16"/>
      <c r="H2" s="16"/>
      <c r="I2" s="16"/>
      <c r="J2" s="16"/>
      <c r="K2" s="16"/>
      <c r="L2" s="17"/>
    </row>
    <row r="3" spans="1:12" x14ac:dyDescent="0.3">
      <c r="A3" s="15"/>
      <c r="B3" s="16"/>
      <c r="C3" s="16"/>
      <c r="D3" s="16"/>
      <c r="E3" s="16"/>
      <c r="F3" s="16"/>
      <c r="G3" s="16"/>
      <c r="H3" s="16"/>
      <c r="I3" s="16"/>
      <c r="J3" s="16"/>
      <c r="K3" s="12" t="s">
        <v>53</v>
      </c>
      <c r="L3" s="14" t="s">
        <v>56</v>
      </c>
    </row>
    <row r="4" spans="1:12" ht="15" thickBot="1" x14ac:dyDescent="0.35">
      <c r="A4" s="15"/>
      <c r="B4" s="16"/>
      <c r="C4" s="16"/>
      <c r="D4" s="16"/>
      <c r="E4" s="16"/>
      <c r="F4" s="16"/>
      <c r="G4" s="16"/>
      <c r="H4" s="16"/>
      <c r="I4" s="16"/>
      <c r="J4" s="16"/>
      <c r="K4" s="32" t="s">
        <v>54</v>
      </c>
      <c r="L4" s="51" t="s">
        <v>55</v>
      </c>
    </row>
    <row r="5" spans="1:12" x14ac:dyDescent="0.3">
      <c r="A5" s="15"/>
      <c r="B5" s="16"/>
      <c r="C5" s="16"/>
      <c r="D5" s="16"/>
      <c r="E5" s="16"/>
      <c r="F5" s="16"/>
      <c r="G5" s="16"/>
      <c r="H5" s="16"/>
      <c r="I5" s="16"/>
      <c r="J5" s="16"/>
      <c r="K5" s="25"/>
      <c r="L5" s="17"/>
    </row>
    <row r="6" spans="1:12" ht="15" customHeight="1" x14ac:dyDescent="0.3">
      <c r="A6" s="15"/>
      <c r="B6" s="16"/>
      <c r="C6" s="16"/>
      <c r="D6" s="16"/>
      <c r="E6" s="16"/>
      <c r="F6" s="16"/>
      <c r="G6" s="16"/>
      <c r="H6" s="16"/>
      <c r="I6" s="16"/>
      <c r="J6" s="16"/>
      <c r="K6" s="16"/>
      <c r="L6" s="17"/>
    </row>
    <row r="7" spans="1:12" ht="15" customHeight="1" x14ac:dyDescent="0.3">
      <c r="A7" s="15"/>
      <c r="B7" s="16"/>
      <c r="C7" s="16"/>
      <c r="D7" s="16"/>
      <c r="E7" s="16"/>
      <c r="F7" s="16"/>
      <c r="G7" s="16"/>
      <c r="H7" s="16"/>
      <c r="I7" s="16"/>
      <c r="J7" s="16"/>
      <c r="K7" s="16"/>
      <c r="L7" s="17"/>
    </row>
    <row r="8" spans="1:12" ht="15" thickBot="1" x14ac:dyDescent="0.35">
      <c r="A8" s="32"/>
      <c r="B8" s="33"/>
      <c r="C8" s="33"/>
      <c r="D8" s="33"/>
      <c r="E8" s="33"/>
      <c r="F8" s="33"/>
      <c r="G8" s="33"/>
      <c r="H8" s="33"/>
      <c r="I8" s="33"/>
      <c r="J8" s="33"/>
      <c r="K8" s="33"/>
      <c r="L8" s="34"/>
    </row>
    <row r="9" spans="1:12" s="9" customFormat="1" ht="39.6" thickBot="1" x14ac:dyDescent="0.95">
      <c r="A9" s="155" t="s">
        <v>20</v>
      </c>
      <c r="B9" s="156"/>
      <c r="C9" s="156"/>
      <c r="D9" s="156"/>
      <c r="E9" s="156"/>
      <c r="F9" s="156"/>
      <c r="G9" s="156"/>
      <c r="H9" s="156"/>
      <c r="I9" s="156"/>
      <c r="J9" s="156"/>
      <c r="K9" s="156"/>
      <c r="L9" s="157"/>
    </row>
    <row r="10" spans="1:12" s="9" customFormat="1" ht="71.400000000000006" customHeight="1" thickBot="1" x14ac:dyDescent="0.95">
      <c r="A10" s="158" t="s">
        <v>21</v>
      </c>
      <c r="B10" s="159"/>
      <c r="C10" s="159"/>
      <c r="D10" s="159"/>
      <c r="E10" s="159"/>
      <c r="F10" s="159"/>
      <c r="G10" s="159"/>
      <c r="H10" s="159"/>
      <c r="I10" s="159"/>
      <c r="J10" s="159"/>
      <c r="K10" s="159"/>
      <c r="L10" s="160"/>
    </row>
    <row r="11" spans="1:12" s="7" customFormat="1" ht="15" x14ac:dyDescent="0.25">
      <c r="A11" s="58"/>
      <c r="B11" s="56"/>
      <c r="C11" s="56"/>
      <c r="D11" s="56"/>
      <c r="E11" s="56"/>
      <c r="F11" s="56"/>
      <c r="G11" s="56"/>
      <c r="H11" s="56"/>
      <c r="I11" s="56"/>
      <c r="J11" s="56"/>
      <c r="K11" s="56"/>
      <c r="L11" s="57"/>
    </row>
    <row r="12" spans="1:12" s="8" customFormat="1" ht="15.6" thickBot="1" x14ac:dyDescent="0.3">
      <c r="A12" s="19"/>
      <c r="B12" s="18"/>
      <c r="C12" s="18"/>
      <c r="D12" s="18"/>
      <c r="E12" s="18"/>
      <c r="F12" s="18"/>
      <c r="G12" s="18"/>
      <c r="H12" s="18"/>
      <c r="I12" s="18"/>
      <c r="J12" s="18"/>
      <c r="K12" s="18"/>
      <c r="L12" s="20"/>
    </row>
    <row r="13" spans="1:12" s="8" customFormat="1" ht="18" thickBot="1" x14ac:dyDescent="0.35">
      <c r="A13" s="19"/>
      <c r="B13" s="18"/>
      <c r="C13" s="18"/>
      <c r="D13" s="18"/>
      <c r="E13" s="18"/>
      <c r="F13" s="18"/>
      <c r="G13" s="18"/>
      <c r="H13" s="35" t="s">
        <v>22</v>
      </c>
      <c r="I13" s="36"/>
      <c r="J13" s="37"/>
      <c r="K13" s="165"/>
      <c r="L13" s="166"/>
    </row>
    <row r="14" spans="1:12" s="8" customFormat="1" ht="15" x14ac:dyDescent="0.25">
      <c r="A14" s="19"/>
      <c r="B14" s="18"/>
      <c r="C14" s="18"/>
      <c r="D14" s="18"/>
      <c r="E14" s="18"/>
      <c r="F14" s="18"/>
      <c r="G14" s="18"/>
      <c r="H14" s="18"/>
      <c r="I14" s="18"/>
      <c r="J14" s="18"/>
      <c r="K14" s="18"/>
      <c r="L14" s="20"/>
    </row>
    <row r="15" spans="1:12" s="8" customFormat="1" ht="15.6" thickBot="1" x14ac:dyDescent="0.3">
      <c r="A15" s="59"/>
      <c r="B15" s="23"/>
      <c r="C15" s="23"/>
      <c r="D15" s="23"/>
      <c r="E15" s="23"/>
      <c r="F15" s="23"/>
      <c r="G15" s="23"/>
      <c r="H15" s="23"/>
      <c r="I15" s="23"/>
      <c r="J15" s="23"/>
      <c r="K15" s="23"/>
      <c r="L15" s="24"/>
    </row>
    <row r="16" spans="1:12" s="8" customFormat="1" ht="41.4" customHeight="1" thickBot="1" x14ac:dyDescent="0.3">
      <c r="A16" s="161"/>
      <c r="B16" s="162"/>
      <c r="C16" s="162"/>
      <c r="D16" s="162"/>
      <c r="E16" s="162"/>
      <c r="F16" s="162"/>
      <c r="G16" s="162"/>
      <c r="H16" s="162"/>
      <c r="I16" s="162"/>
      <c r="J16" s="162"/>
      <c r="K16" s="162"/>
      <c r="L16" s="163"/>
    </row>
    <row r="17" spans="1:12" s="8" customFormat="1" ht="34.950000000000003" customHeight="1" x14ac:dyDescent="0.25">
      <c r="A17" s="60" t="s">
        <v>76</v>
      </c>
      <c r="B17" s="61"/>
      <c r="C17" s="120"/>
      <c r="D17" s="121"/>
      <c r="E17" s="121"/>
      <c r="F17" s="121"/>
      <c r="G17" s="121"/>
      <c r="H17" s="121"/>
      <c r="I17" s="121"/>
      <c r="J17" s="121"/>
      <c r="K17" s="121"/>
      <c r="L17" s="122"/>
    </row>
    <row r="18" spans="1:12" s="8" customFormat="1" ht="34.950000000000003" customHeight="1" x14ac:dyDescent="0.25">
      <c r="A18" s="62" t="s">
        <v>77</v>
      </c>
      <c r="B18" s="63"/>
      <c r="C18" s="129"/>
      <c r="D18" s="119"/>
      <c r="E18" s="119"/>
      <c r="F18" s="119"/>
      <c r="G18" s="119"/>
      <c r="H18" s="119"/>
      <c r="I18" s="119"/>
      <c r="J18" s="119"/>
      <c r="K18" s="119"/>
      <c r="L18" s="130"/>
    </row>
    <row r="19" spans="1:12" s="8" customFormat="1" ht="34.950000000000003" customHeight="1" x14ac:dyDescent="0.25">
      <c r="A19" s="110" t="s">
        <v>78</v>
      </c>
      <c r="B19" s="111"/>
      <c r="C19" s="129"/>
      <c r="D19" s="119"/>
      <c r="E19" s="119"/>
      <c r="F19" s="119"/>
      <c r="G19" s="119"/>
      <c r="H19" s="119"/>
      <c r="I19" s="119"/>
      <c r="J19" s="119"/>
      <c r="K19" s="119"/>
      <c r="L19" s="130"/>
    </row>
    <row r="20" spans="1:12" s="8" customFormat="1" ht="34.950000000000003" customHeight="1" x14ac:dyDescent="0.25">
      <c r="A20" s="110" t="s">
        <v>79</v>
      </c>
      <c r="B20" s="111"/>
      <c r="C20" s="148"/>
      <c r="D20" s="149"/>
      <c r="E20" s="149"/>
      <c r="F20" s="149"/>
      <c r="G20" s="149"/>
      <c r="H20" s="149"/>
      <c r="I20" s="149"/>
      <c r="J20" s="149"/>
      <c r="K20" s="149"/>
      <c r="L20" s="175"/>
    </row>
    <row r="21" spans="1:12" s="8" customFormat="1" ht="34.950000000000003" customHeight="1" thickBot="1" x14ac:dyDescent="0.3">
      <c r="A21" s="193" t="s">
        <v>4</v>
      </c>
      <c r="B21" s="194"/>
      <c r="C21" s="167"/>
      <c r="D21" s="170"/>
      <c r="E21" s="170"/>
      <c r="F21" s="170"/>
      <c r="G21" s="170"/>
      <c r="H21" s="168"/>
      <c r="I21" s="168"/>
      <c r="J21" s="170"/>
      <c r="K21" s="168"/>
      <c r="L21" s="169"/>
    </row>
    <row r="22" spans="1:12" s="8" customFormat="1" ht="34.950000000000003" customHeight="1" thickBot="1" x14ac:dyDescent="0.3">
      <c r="A22" s="64" t="s">
        <v>83</v>
      </c>
      <c r="B22" s="65"/>
      <c r="C22" s="55" t="s">
        <v>0</v>
      </c>
      <c r="D22" s="187"/>
      <c r="E22" s="188"/>
      <c r="F22" s="189"/>
      <c r="G22" s="68" t="s">
        <v>1</v>
      </c>
      <c r="H22" s="185"/>
      <c r="I22" s="185"/>
      <c r="J22" s="55" t="s">
        <v>2</v>
      </c>
      <c r="K22" s="185"/>
      <c r="L22" s="186"/>
    </row>
    <row r="23" spans="1:12" s="8" customFormat="1" ht="30" customHeight="1" x14ac:dyDescent="0.25">
      <c r="A23" s="66" t="s">
        <v>5</v>
      </c>
      <c r="B23" s="67"/>
      <c r="C23" s="167"/>
      <c r="D23" s="174"/>
      <c r="E23" s="174"/>
      <c r="F23" s="174"/>
      <c r="G23" s="174"/>
      <c r="H23" s="168"/>
      <c r="I23" s="168"/>
      <c r="J23" s="174"/>
      <c r="K23" s="168"/>
      <c r="L23" s="169"/>
    </row>
    <row r="24" spans="1:12" s="8" customFormat="1" ht="28.95" customHeight="1" x14ac:dyDescent="0.25">
      <c r="A24" s="64"/>
      <c r="B24" s="65"/>
      <c r="C24" s="167"/>
      <c r="D24" s="168"/>
      <c r="E24" s="168"/>
      <c r="F24" s="168"/>
      <c r="G24" s="168"/>
      <c r="H24" s="168"/>
      <c r="I24" s="168"/>
      <c r="J24" s="168"/>
      <c r="K24" s="168"/>
      <c r="L24" s="169"/>
    </row>
    <row r="25" spans="1:12" s="8" customFormat="1" ht="34.950000000000003" customHeight="1" x14ac:dyDescent="0.25">
      <c r="A25" s="62" t="s">
        <v>3</v>
      </c>
      <c r="B25" s="63"/>
      <c r="C25" s="167"/>
      <c r="D25" s="168"/>
      <c r="E25" s="168"/>
      <c r="F25" s="168"/>
      <c r="G25" s="168"/>
      <c r="H25" s="168"/>
      <c r="I25" s="168"/>
      <c r="J25" s="168"/>
      <c r="K25" s="168"/>
      <c r="L25" s="169"/>
    </row>
    <row r="26" spans="1:12" s="8" customFormat="1" ht="34.950000000000003" customHeight="1" x14ac:dyDescent="0.25">
      <c r="A26" s="62" t="s">
        <v>6</v>
      </c>
      <c r="B26" s="63"/>
      <c r="C26" s="167"/>
      <c r="D26" s="168"/>
      <c r="E26" s="168"/>
      <c r="F26" s="168"/>
      <c r="G26" s="168"/>
      <c r="H26" s="168"/>
      <c r="I26" s="168"/>
      <c r="J26" s="168"/>
      <c r="K26" s="168"/>
      <c r="L26" s="169"/>
    </row>
    <row r="27" spans="1:12" s="8" customFormat="1" ht="34.950000000000003" customHeight="1" thickBot="1" x14ac:dyDescent="0.3">
      <c r="A27" s="62" t="s">
        <v>7</v>
      </c>
      <c r="B27" s="63"/>
      <c r="C27" s="167"/>
      <c r="D27" s="168"/>
      <c r="E27" s="168"/>
      <c r="F27" s="168"/>
      <c r="G27" s="170"/>
      <c r="H27" s="170"/>
      <c r="I27" s="170"/>
      <c r="J27" s="168"/>
      <c r="K27" s="168"/>
      <c r="L27" s="169"/>
    </row>
    <row r="28" spans="1:12" s="8" customFormat="1" ht="34.950000000000003" customHeight="1" thickBot="1" x14ac:dyDescent="0.3">
      <c r="A28" s="110" t="s">
        <v>680</v>
      </c>
      <c r="B28" s="111"/>
      <c r="C28" s="171"/>
      <c r="D28" s="172"/>
      <c r="E28" s="172"/>
      <c r="F28" s="173"/>
      <c r="G28" s="89" t="s">
        <v>679</v>
      </c>
      <c r="H28" s="164"/>
      <c r="I28" s="90"/>
      <c r="J28" s="172"/>
      <c r="K28" s="172"/>
      <c r="L28" s="173"/>
    </row>
    <row r="29" spans="1:12" s="8" customFormat="1" ht="30" customHeight="1" x14ac:dyDescent="0.25">
      <c r="A29" s="83" t="s">
        <v>8</v>
      </c>
      <c r="B29" s="84"/>
      <c r="C29" s="182"/>
      <c r="D29" s="183"/>
      <c r="E29" s="183"/>
      <c r="F29" s="183"/>
      <c r="G29" s="183"/>
      <c r="H29" s="183"/>
      <c r="I29" s="183"/>
      <c r="J29" s="183"/>
      <c r="K29" s="183"/>
      <c r="L29" s="184"/>
    </row>
    <row r="30" spans="1:12" s="8" customFormat="1" ht="29.4" customHeight="1" thickBot="1" x14ac:dyDescent="0.3">
      <c r="A30" s="150"/>
      <c r="B30" s="151"/>
      <c r="C30" s="190"/>
      <c r="D30" s="191"/>
      <c r="E30" s="191"/>
      <c r="F30" s="191"/>
      <c r="G30" s="191"/>
      <c r="H30" s="191"/>
      <c r="I30" s="191"/>
      <c r="J30" s="191"/>
      <c r="K30" s="191"/>
      <c r="L30" s="192"/>
    </row>
    <row r="31" spans="1:12" s="8" customFormat="1" ht="29.4" customHeight="1" thickBot="1" x14ac:dyDescent="0.3">
      <c r="A31" s="83" t="s">
        <v>80</v>
      </c>
      <c r="B31" s="84"/>
      <c r="C31" s="91"/>
      <c r="D31" s="92"/>
      <c r="E31" s="92"/>
      <c r="F31" s="92"/>
      <c r="G31" s="92"/>
      <c r="H31" s="93"/>
      <c r="I31" s="46" t="s">
        <v>23</v>
      </c>
      <c r="J31" s="46" t="s">
        <v>24</v>
      </c>
      <c r="K31" s="89" t="s">
        <v>84</v>
      </c>
      <c r="L31" s="90"/>
    </row>
    <row r="32" spans="1:12" s="8" customFormat="1" ht="45.6" customHeight="1" x14ac:dyDescent="0.25">
      <c r="A32" s="85"/>
      <c r="B32" s="86"/>
      <c r="C32" s="91" t="s">
        <v>64</v>
      </c>
      <c r="D32" s="92"/>
      <c r="E32" s="92"/>
      <c r="F32" s="92"/>
      <c r="G32" s="92"/>
      <c r="H32" s="93"/>
      <c r="I32" s="69"/>
      <c r="J32" s="70"/>
      <c r="K32" s="97"/>
      <c r="L32" s="98"/>
    </row>
    <row r="33" spans="1:12" s="8" customFormat="1" ht="45.6" customHeight="1" thickBot="1" x14ac:dyDescent="0.3">
      <c r="A33" s="87"/>
      <c r="B33" s="88"/>
      <c r="C33" s="94" t="s">
        <v>65</v>
      </c>
      <c r="D33" s="95"/>
      <c r="E33" s="95"/>
      <c r="F33" s="95"/>
      <c r="G33" s="95"/>
      <c r="H33" s="96"/>
      <c r="I33" s="71"/>
      <c r="J33" s="72"/>
      <c r="K33" s="99"/>
      <c r="L33" s="100"/>
    </row>
    <row r="34" spans="1:12" s="8" customFormat="1" ht="40.950000000000003" customHeight="1" thickBot="1" x14ac:dyDescent="0.3">
      <c r="A34" s="131" t="s">
        <v>26</v>
      </c>
      <c r="B34" s="132"/>
      <c r="C34" s="195"/>
      <c r="D34" s="195"/>
      <c r="E34" s="195"/>
      <c r="F34" s="195"/>
      <c r="G34" s="196"/>
      <c r="H34" s="196"/>
      <c r="I34" s="195"/>
      <c r="J34" s="195"/>
      <c r="K34" s="195"/>
      <c r="L34" s="197"/>
    </row>
    <row r="35" spans="1:12" s="8" customFormat="1" ht="34.950000000000003" customHeight="1" thickBot="1" x14ac:dyDescent="0.3">
      <c r="A35" s="180" t="s">
        <v>25</v>
      </c>
      <c r="B35" s="181"/>
      <c r="C35" s="38" t="s">
        <v>9</v>
      </c>
      <c r="D35" s="39"/>
      <c r="E35" s="114"/>
      <c r="F35" s="115"/>
      <c r="G35" s="22"/>
      <c r="H35" s="22"/>
      <c r="I35" s="38" t="s">
        <v>10</v>
      </c>
      <c r="J35" s="39"/>
      <c r="K35" s="112"/>
      <c r="L35" s="113"/>
    </row>
    <row r="36" spans="1:12" s="8" customFormat="1" ht="34.950000000000003" customHeight="1" thickBot="1" x14ac:dyDescent="0.3">
      <c r="A36" s="178" t="s">
        <v>29</v>
      </c>
      <c r="B36" s="179"/>
      <c r="C36" s="38" t="s">
        <v>31</v>
      </c>
      <c r="D36" s="39"/>
      <c r="E36" s="114"/>
      <c r="F36" s="115"/>
      <c r="G36" s="22"/>
      <c r="H36" s="22"/>
      <c r="I36" s="38" t="s">
        <v>30</v>
      </c>
      <c r="J36" s="39"/>
      <c r="K36" s="112"/>
      <c r="L36" s="113"/>
    </row>
    <row r="37" spans="1:12" s="8" customFormat="1" ht="34.950000000000003" customHeight="1" thickBot="1" x14ac:dyDescent="0.3">
      <c r="A37" s="176" t="s">
        <v>36</v>
      </c>
      <c r="B37" s="177"/>
      <c r="C37" s="89" t="s">
        <v>11</v>
      </c>
      <c r="D37" s="90"/>
      <c r="E37" s="114"/>
      <c r="F37" s="115"/>
      <c r="G37" s="22"/>
      <c r="H37" s="22"/>
      <c r="I37" s="89" t="s">
        <v>12</v>
      </c>
      <c r="J37" s="90"/>
      <c r="K37" s="112"/>
      <c r="L37" s="113"/>
    </row>
    <row r="38" spans="1:12" s="8" customFormat="1" ht="34.950000000000003" customHeight="1" thickBot="1" x14ac:dyDescent="0.3">
      <c r="A38" s="123" t="s">
        <v>27</v>
      </c>
      <c r="B38" s="124"/>
      <c r="C38" s="124"/>
      <c r="D38" s="124"/>
      <c r="E38" s="124"/>
      <c r="F38" s="124"/>
      <c r="G38" s="124"/>
      <c r="H38" s="124"/>
      <c r="I38" s="124"/>
      <c r="J38" s="124"/>
      <c r="K38" s="124"/>
      <c r="L38" s="125"/>
    </row>
    <row r="39" spans="1:12" s="8" customFormat="1" ht="34.950000000000003" customHeight="1" thickBot="1" x14ac:dyDescent="0.3">
      <c r="A39" s="126" t="s">
        <v>681</v>
      </c>
      <c r="B39" s="127"/>
      <c r="C39" s="127"/>
      <c r="D39" s="127"/>
      <c r="E39" s="127"/>
      <c r="F39" s="127"/>
      <c r="G39" s="127"/>
      <c r="H39" s="127"/>
      <c r="I39" s="127"/>
      <c r="J39" s="127"/>
      <c r="K39" s="127"/>
      <c r="L39" s="128"/>
    </row>
    <row r="40" spans="1:12" s="8" customFormat="1" ht="34.950000000000003" customHeight="1" x14ac:dyDescent="0.25">
      <c r="A40" s="29" t="s">
        <v>13</v>
      </c>
      <c r="B40" s="26"/>
      <c r="C40" s="120"/>
      <c r="D40" s="121"/>
      <c r="E40" s="121"/>
      <c r="F40" s="121"/>
      <c r="G40" s="121"/>
      <c r="H40" s="121"/>
      <c r="I40" s="121"/>
      <c r="J40" s="121"/>
      <c r="K40" s="121"/>
      <c r="L40" s="122"/>
    </row>
    <row r="41" spans="1:12" s="8" customFormat="1" ht="34.950000000000003" customHeight="1" x14ac:dyDescent="0.25">
      <c r="A41" s="31" t="s">
        <v>28</v>
      </c>
      <c r="B41" s="28"/>
      <c r="C41" s="129"/>
      <c r="D41" s="119"/>
      <c r="E41" s="119"/>
      <c r="F41" s="119"/>
      <c r="G41" s="119"/>
      <c r="H41" s="119"/>
      <c r="I41" s="119"/>
      <c r="J41" s="119"/>
      <c r="K41" s="119"/>
      <c r="L41" s="130"/>
    </row>
    <row r="42" spans="1:12" s="8" customFormat="1" ht="34.950000000000003" customHeight="1" x14ac:dyDescent="0.25">
      <c r="A42" s="31" t="s">
        <v>32</v>
      </c>
      <c r="B42" s="27"/>
      <c r="C42" s="129"/>
      <c r="D42" s="119"/>
      <c r="E42" s="119"/>
      <c r="F42" s="119"/>
      <c r="G42" s="119"/>
      <c r="H42" s="119"/>
      <c r="I42" s="119"/>
      <c r="J42" s="119"/>
      <c r="K42" s="119"/>
      <c r="L42" s="130"/>
    </row>
    <row r="43" spans="1:12" s="8" customFormat="1" ht="30.6" customHeight="1" x14ac:dyDescent="0.25">
      <c r="A43" s="85" t="s">
        <v>33</v>
      </c>
      <c r="B43" s="86"/>
      <c r="C43" s="129"/>
      <c r="D43" s="119"/>
      <c r="E43" s="119"/>
      <c r="F43" s="119"/>
      <c r="G43" s="119"/>
      <c r="H43" s="119"/>
      <c r="I43" s="119"/>
      <c r="J43" s="119"/>
      <c r="K43" s="119"/>
      <c r="L43" s="130"/>
    </row>
    <row r="44" spans="1:12" s="8" customFormat="1" ht="29.4" customHeight="1" x14ac:dyDescent="0.25">
      <c r="A44" s="150"/>
      <c r="B44" s="151"/>
      <c r="C44" s="129"/>
      <c r="D44" s="119"/>
      <c r="E44" s="119"/>
      <c r="F44" s="119"/>
      <c r="G44" s="119"/>
      <c r="H44" s="119"/>
      <c r="I44" s="119"/>
      <c r="J44" s="119"/>
      <c r="K44" s="119"/>
      <c r="L44" s="130"/>
    </row>
    <row r="45" spans="1:12" s="8" customFormat="1" ht="34.950000000000003" customHeight="1" thickBot="1" x14ac:dyDescent="0.3">
      <c r="A45" s="40" t="s">
        <v>38</v>
      </c>
      <c r="B45" s="41"/>
      <c r="C45" s="148"/>
      <c r="D45" s="149"/>
      <c r="E45" s="149"/>
      <c r="F45" s="119"/>
      <c r="G45" s="149"/>
      <c r="H45" s="149"/>
      <c r="I45" s="149"/>
      <c r="J45" s="149"/>
      <c r="K45" s="149"/>
      <c r="L45" s="130"/>
    </row>
    <row r="46" spans="1:12" s="8" customFormat="1" ht="34.950000000000003" customHeight="1" thickBot="1" x14ac:dyDescent="0.3">
      <c r="A46" s="87" t="s">
        <v>40</v>
      </c>
      <c r="B46" s="88"/>
      <c r="C46" s="145"/>
      <c r="D46" s="146"/>
      <c r="E46" s="147"/>
      <c r="F46" s="23"/>
      <c r="G46" s="143" t="s">
        <v>41</v>
      </c>
      <c r="H46" s="144"/>
      <c r="I46" s="116"/>
      <c r="J46" s="117"/>
      <c r="K46" s="118"/>
      <c r="L46" s="24"/>
    </row>
    <row r="47" spans="1:12" s="8" customFormat="1" ht="34.950000000000003" customHeight="1" x14ac:dyDescent="0.25">
      <c r="A47" s="131" t="s">
        <v>34</v>
      </c>
      <c r="B47" s="132"/>
      <c r="C47" s="132"/>
      <c r="D47" s="132"/>
      <c r="E47" s="132"/>
      <c r="F47" s="132"/>
      <c r="G47" s="132"/>
      <c r="H47" s="132"/>
      <c r="I47" s="132"/>
      <c r="J47" s="132"/>
      <c r="K47" s="132"/>
      <c r="L47" s="133"/>
    </row>
    <row r="48" spans="1:12" s="8" customFormat="1" ht="34.950000000000003" customHeight="1" thickBot="1" x14ac:dyDescent="0.3">
      <c r="A48" s="152" t="s">
        <v>35</v>
      </c>
      <c r="B48" s="153"/>
      <c r="C48" s="153"/>
      <c r="D48" s="153"/>
      <c r="E48" s="153"/>
      <c r="F48" s="153"/>
      <c r="G48" s="153"/>
      <c r="H48" s="153"/>
      <c r="I48" s="153"/>
      <c r="J48" s="153"/>
      <c r="K48" s="153"/>
      <c r="L48" s="154"/>
    </row>
    <row r="49" spans="1:12" s="8" customFormat="1" ht="34.950000000000003" customHeight="1" x14ac:dyDescent="0.25">
      <c r="A49" s="29" t="s">
        <v>13</v>
      </c>
      <c r="B49" s="26"/>
      <c r="C49" s="120"/>
      <c r="D49" s="121"/>
      <c r="E49" s="121"/>
      <c r="F49" s="121"/>
      <c r="G49" s="121"/>
      <c r="H49" s="121"/>
      <c r="I49" s="121"/>
      <c r="J49" s="121"/>
      <c r="K49" s="121"/>
      <c r="L49" s="122"/>
    </row>
    <row r="50" spans="1:12" s="8" customFormat="1" ht="34.950000000000003" customHeight="1" x14ac:dyDescent="0.25">
      <c r="A50" s="30" t="s">
        <v>28</v>
      </c>
      <c r="B50" s="27"/>
      <c r="C50" s="129"/>
      <c r="D50" s="119"/>
      <c r="E50" s="119"/>
      <c r="F50" s="119"/>
      <c r="G50" s="119"/>
      <c r="H50" s="119"/>
      <c r="I50" s="119"/>
      <c r="J50" s="119"/>
      <c r="K50" s="119"/>
      <c r="L50" s="130"/>
    </row>
    <row r="51" spans="1:12" s="8" customFormat="1" ht="34.950000000000003" customHeight="1" x14ac:dyDescent="0.25">
      <c r="A51" s="30" t="s">
        <v>32</v>
      </c>
      <c r="B51" s="27"/>
      <c r="C51" s="129"/>
      <c r="D51" s="119"/>
      <c r="E51" s="119"/>
      <c r="F51" s="119"/>
      <c r="G51" s="119"/>
      <c r="H51" s="119"/>
      <c r="I51" s="119"/>
      <c r="J51" s="119"/>
      <c r="K51" s="119"/>
      <c r="L51" s="130"/>
    </row>
    <row r="52" spans="1:12" s="8" customFormat="1" ht="30.6" customHeight="1" x14ac:dyDescent="0.25">
      <c r="A52" s="83" t="s">
        <v>57</v>
      </c>
      <c r="B52" s="84"/>
      <c r="C52" s="129"/>
      <c r="D52" s="119"/>
      <c r="E52" s="119"/>
      <c r="F52" s="119"/>
      <c r="G52" s="119"/>
      <c r="H52" s="119"/>
      <c r="I52" s="119"/>
      <c r="J52" s="119"/>
      <c r="K52" s="119"/>
      <c r="L52" s="130"/>
    </row>
    <row r="53" spans="1:12" s="8" customFormat="1" ht="29.4" customHeight="1" x14ac:dyDescent="0.25">
      <c r="A53" s="150"/>
      <c r="B53" s="151"/>
      <c r="C53" s="129"/>
      <c r="D53" s="119"/>
      <c r="E53" s="119"/>
      <c r="F53" s="119"/>
      <c r="G53" s="119"/>
      <c r="H53" s="119"/>
      <c r="I53" s="119"/>
      <c r="J53" s="119"/>
      <c r="K53" s="119"/>
      <c r="L53" s="130"/>
    </row>
    <row r="54" spans="1:12" s="8" customFormat="1" ht="34.950000000000003" customHeight="1" thickBot="1" x14ac:dyDescent="0.3">
      <c r="A54" s="42" t="s">
        <v>37</v>
      </c>
      <c r="B54" s="41"/>
      <c r="C54" s="148"/>
      <c r="D54" s="149"/>
      <c r="E54" s="149"/>
      <c r="F54" s="119"/>
      <c r="G54" s="149"/>
      <c r="H54" s="149"/>
      <c r="I54" s="149"/>
      <c r="J54" s="149"/>
      <c r="K54" s="149"/>
      <c r="L54" s="130"/>
    </row>
    <row r="55" spans="1:12" s="8" customFormat="1" ht="34.950000000000003" customHeight="1" thickBot="1" x14ac:dyDescent="0.3">
      <c r="A55" s="141" t="s">
        <v>39</v>
      </c>
      <c r="B55" s="142"/>
      <c r="C55" s="116"/>
      <c r="D55" s="117"/>
      <c r="E55" s="118"/>
      <c r="F55" s="43"/>
      <c r="G55" s="143" t="s">
        <v>42</v>
      </c>
      <c r="H55" s="144"/>
      <c r="I55" s="145"/>
      <c r="J55" s="146"/>
      <c r="K55" s="147"/>
      <c r="L55" s="44"/>
    </row>
    <row r="56" spans="1:12" s="8" customFormat="1" ht="34.950000000000003" customHeight="1" x14ac:dyDescent="0.25">
      <c r="A56" s="110" t="s">
        <v>46</v>
      </c>
      <c r="B56" s="111"/>
      <c r="C56" s="104"/>
      <c r="D56" s="105"/>
      <c r="E56" s="105"/>
      <c r="F56" s="105"/>
      <c r="G56" s="105"/>
      <c r="H56" s="105"/>
      <c r="I56" s="105"/>
      <c r="J56" s="105"/>
      <c r="K56" s="105"/>
      <c r="L56" s="106"/>
    </row>
    <row r="57" spans="1:12" s="8" customFormat="1" ht="30" customHeight="1" x14ac:dyDescent="0.25">
      <c r="A57" s="137" t="s">
        <v>50</v>
      </c>
      <c r="B57" s="138"/>
      <c r="C57" s="104"/>
      <c r="D57" s="105"/>
      <c r="E57" s="105"/>
      <c r="F57" s="105"/>
      <c r="G57" s="105"/>
      <c r="H57" s="105"/>
      <c r="I57" s="105"/>
      <c r="J57" s="105"/>
      <c r="K57" s="105"/>
      <c r="L57" s="106"/>
    </row>
    <row r="58" spans="1:12" s="8" customFormat="1" ht="27" customHeight="1" thickBot="1" x14ac:dyDescent="0.3">
      <c r="A58" s="139"/>
      <c r="B58" s="140"/>
      <c r="C58" s="107"/>
      <c r="D58" s="108"/>
      <c r="E58" s="108"/>
      <c r="F58" s="108"/>
      <c r="G58" s="108"/>
      <c r="H58" s="108"/>
      <c r="I58" s="108"/>
      <c r="J58" s="108"/>
      <c r="K58" s="108"/>
      <c r="L58" s="109"/>
    </row>
    <row r="59" spans="1:12" s="8" customFormat="1" ht="34.950000000000003" customHeight="1" thickBot="1" x14ac:dyDescent="0.3">
      <c r="A59" s="131" t="s">
        <v>45</v>
      </c>
      <c r="B59" s="132"/>
      <c r="C59" s="132"/>
      <c r="D59" s="132"/>
      <c r="E59" s="132"/>
      <c r="F59" s="132"/>
      <c r="G59" s="132"/>
      <c r="H59" s="132"/>
      <c r="I59" s="132"/>
      <c r="J59" s="132"/>
      <c r="K59" s="132"/>
      <c r="L59" s="133"/>
    </row>
    <row r="60" spans="1:12" s="8" customFormat="1" ht="78" customHeight="1" x14ac:dyDescent="0.25">
      <c r="A60" s="134" t="s">
        <v>47</v>
      </c>
      <c r="B60" s="135"/>
      <c r="C60" s="135"/>
      <c r="D60" s="135"/>
      <c r="E60" s="135"/>
      <c r="F60" s="135"/>
      <c r="G60" s="135"/>
      <c r="H60" s="135"/>
      <c r="I60" s="135"/>
      <c r="J60" s="135"/>
      <c r="K60" s="135"/>
      <c r="L60" s="136"/>
    </row>
    <row r="61" spans="1:12" s="8" customFormat="1" ht="27" customHeight="1" x14ac:dyDescent="0.3">
      <c r="A61" s="45"/>
      <c r="B61" s="10"/>
      <c r="C61"/>
      <c r="D61"/>
      <c r="E61"/>
      <c r="F61"/>
      <c r="G61"/>
      <c r="H61"/>
      <c r="I61"/>
      <c r="J61"/>
      <c r="K61" s="18"/>
      <c r="L61" s="20"/>
    </row>
    <row r="62" spans="1:12" s="8" customFormat="1" ht="27" customHeight="1" x14ac:dyDescent="0.3">
      <c r="A62" s="19"/>
      <c r="B62" s="18"/>
      <c r="C62"/>
      <c r="D62"/>
      <c r="E62"/>
      <c r="F62"/>
      <c r="G62"/>
      <c r="H62"/>
      <c r="I62"/>
      <c r="J62"/>
      <c r="K62" s="18"/>
      <c r="L62" s="20"/>
    </row>
    <row r="63" spans="1:12" s="8" customFormat="1" ht="27" customHeight="1" x14ac:dyDescent="0.25">
      <c r="A63" s="19"/>
      <c r="B63" s="18"/>
      <c r="C63" s="21" t="s">
        <v>81</v>
      </c>
      <c r="D63" s="21"/>
      <c r="E63" s="21"/>
      <c r="F63" s="18"/>
      <c r="G63" s="18"/>
      <c r="H63" s="18"/>
      <c r="I63" s="18"/>
      <c r="J63" s="18"/>
      <c r="K63" s="18"/>
      <c r="L63" s="20"/>
    </row>
    <row r="64" spans="1:12" s="8" customFormat="1" ht="27" customHeight="1" x14ac:dyDescent="0.25">
      <c r="A64" s="19"/>
      <c r="B64" s="18"/>
      <c r="C64" s="18"/>
      <c r="D64" s="11" t="s">
        <v>43</v>
      </c>
      <c r="E64" s="105"/>
      <c r="F64" s="105"/>
      <c r="G64" s="105"/>
      <c r="H64" s="105"/>
      <c r="I64" s="105"/>
      <c r="J64" s="105"/>
      <c r="K64" s="18"/>
      <c r="L64" s="20"/>
    </row>
    <row r="65" spans="1:12" s="8" customFormat="1" ht="27" customHeight="1" x14ac:dyDescent="0.25">
      <c r="A65" s="52"/>
      <c r="B65" s="53"/>
      <c r="C65" s="18"/>
      <c r="D65" s="11" t="s">
        <v>44</v>
      </c>
      <c r="E65" s="119"/>
      <c r="F65" s="119"/>
      <c r="G65" s="119"/>
      <c r="H65" s="119"/>
      <c r="I65" s="119"/>
      <c r="J65" s="119"/>
      <c r="K65" s="18"/>
      <c r="L65" s="20"/>
    </row>
    <row r="66" spans="1:12" s="8" customFormat="1" ht="34.950000000000003" customHeight="1" thickBot="1" x14ac:dyDescent="0.3">
      <c r="A66" s="101"/>
      <c r="B66" s="102"/>
      <c r="C66" s="102"/>
      <c r="D66" s="102"/>
      <c r="E66" s="102"/>
      <c r="F66" s="102"/>
      <c r="G66" s="102"/>
      <c r="H66" s="102"/>
      <c r="I66" s="102"/>
      <c r="J66" s="102"/>
      <c r="K66" s="102"/>
      <c r="L66" s="103"/>
    </row>
    <row r="67" spans="1:12" s="8" customFormat="1" ht="27" customHeight="1" x14ac:dyDescent="0.25">
      <c r="A67" s="10"/>
      <c r="B67" s="10"/>
    </row>
    <row r="68" spans="1:12" s="8" customFormat="1" ht="27" customHeight="1" x14ac:dyDescent="0.25">
      <c r="A68" s="10"/>
      <c r="B68" s="10"/>
    </row>
    <row r="69" spans="1:12" s="8" customFormat="1" ht="15" x14ac:dyDescent="0.25"/>
    <row r="70" spans="1:12" s="8" customFormat="1" ht="15" x14ac:dyDescent="0.25"/>
    <row r="71" spans="1:12" s="8" customFormat="1" ht="15" x14ac:dyDescent="0.25"/>
    <row r="72" spans="1:12" s="8" customFormat="1" ht="15" x14ac:dyDescent="0.25"/>
    <row r="73" spans="1:12" s="8" customFormat="1" ht="15" x14ac:dyDescent="0.25"/>
    <row r="74" spans="1:12" s="8" customFormat="1" ht="15" x14ac:dyDescent="0.25"/>
    <row r="75" spans="1:12" s="8" customFormat="1" ht="15" x14ac:dyDescent="0.25"/>
    <row r="76" spans="1:12" s="8" customFormat="1" ht="15" x14ac:dyDescent="0.25"/>
    <row r="77" spans="1:12" s="8" customFormat="1" ht="15" x14ac:dyDescent="0.25"/>
    <row r="78" spans="1:12" s="8" customFormat="1" ht="15" x14ac:dyDescent="0.25"/>
    <row r="79" spans="1:12" s="8" customFormat="1" ht="15" x14ac:dyDescent="0.25"/>
    <row r="80" spans="1:12" s="8" customFormat="1" ht="15" x14ac:dyDescent="0.25"/>
    <row r="81" s="8" customFormat="1" ht="15" x14ac:dyDescent="0.25"/>
    <row r="82" s="8" customFormat="1" ht="15" x14ac:dyDescent="0.25"/>
    <row r="83" s="8" customFormat="1" ht="15" x14ac:dyDescent="0.25"/>
    <row r="84" s="8" customFormat="1" ht="15" x14ac:dyDescent="0.25"/>
    <row r="85" s="8" customFormat="1" ht="15" x14ac:dyDescent="0.25"/>
    <row r="86" s="8" customFormat="1" ht="15" x14ac:dyDescent="0.25"/>
    <row r="87" s="8" customFormat="1" ht="15" x14ac:dyDescent="0.25"/>
    <row r="88" s="8" customFormat="1" ht="15" x14ac:dyDescent="0.25"/>
    <row r="89" s="8" customFormat="1" ht="15" x14ac:dyDescent="0.25"/>
    <row r="90" s="8" customFormat="1" ht="15" x14ac:dyDescent="0.25"/>
    <row r="91" s="8" customFormat="1" ht="15" x14ac:dyDescent="0.25"/>
    <row r="92" s="8" customFormat="1" ht="15" x14ac:dyDescent="0.25"/>
    <row r="93" s="8" customFormat="1" ht="15" x14ac:dyDescent="0.25"/>
    <row r="94" s="8" customFormat="1" ht="15" x14ac:dyDescent="0.25"/>
    <row r="95" s="8" customFormat="1" ht="15" x14ac:dyDescent="0.25"/>
    <row r="96" s="8" customFormat="1" ht="15" x14ac:dyDescent="0.25"/>
    <row r="97" s="8" customFormat="1" ht="15" x14ac:dyDescent="0.25"/>
    <row r="98" s="8" customFormat="1" ht="15" x14ac:dyDescent="0.25"/>
    <row r="99" s="8" customFormat="1" ht="15" x14ac:dyDescent="0.25"/>
    <row r="100" s="8" customFormat="1" ht="15" x14ac:dyDescent="0.25"/>
    <row r="101" s="8" customFormat="1" ht="15" x14ac:dyDescent="0.25"/>
    <row r="102" s="8" customFormat="1" ht="15" x14ac:dyDescent="0.25"/>
    <row r="103" s="8" customFormat="1" ht="15" x14ac:dyDescent="0.25"/>
    <row r="104" s="8" customFormat="1" ht="15" x14ac:dyDescent="0.25"/>
    <row r="105" s="8" customFormat="1" ht="15" x14ac:dyDescent="0.25"/>
    <row r="106" s="8" customFormat="1" ht="15" x14ac:dyDescent="0.25"/>
    <row r="107" s="8" customFormat="1" ht="15" x14ac:dyDescent="0.25"/>
    <row r="108" s="8" customFormat="1" ht="15" x14ac:dyDescent="0.25"/>
    <row r="109" s="8" customFormat="1" ht="15" x14ac:dyDescent="0.25"/>
    <row r="110" s="8" customFormat="1" ht="15" x14ac:dyDescent="0.25"/>
    <row r="111" s="8" customFormat="1" ht="15" x14ac:dyDescent="0.25"/>
    <row r="112" s="8" customFormat="1" ht="15" x14ac:dyDescent="0.25"/>
    <row r="113" s="8" customFormat="1" ht="15" x14ac:dyDescent="0.25"/>
    <row r="114" s="8" customFormat="1" ht="15" x14ac:dyDescent="0.25"/>
    <row r="115" s="8" customFormat="1" ht="15" x14ac:dyDescent="0.25"/>
    <row r="116" s="8" customFormat="1" ht="15" x14ac:dyDescent="0.25"/>
    <row r="117" s="8" customFormat="1" ht="15" x14ac:dyDescent="0.25"/>
    <row r="118" s="8" customFormat="1" ht="15" x14ac:dyDescent="0.25"/>
    <row r="119" s="8" customFormat="1" ht="15" x14ac:dyDescent="0.25"/>
    <row r="120" s="8" customFormat="1" ht="15" x14ac:dyDescent="0.25"/>
    <row r="121" s="8" customFormat="1" ht="15" x14ac:dyDescent="0.25"/>
    <row r="122" s="8" customFormat="1" ht="15" x14ac:dyDescent="0.25"/>
    <row r="123" s="8" customFormat="1" ht="15" x14ac:dyDescent="0.25"/>
    <row r="124" s="8" customFormat="1" ht="15" x14ac:dyDescent="0.25"/>
    <row r="125" s="8" customFormat="1" ht="15" x14ac:dyDescent="0.25"/>
    <row r="126" s="8" customFormat="1" ht="15" x14ac:dyDescent="0.25"/>
    <row r="127" s="8" customFormat="1" ht="15" x14ac:dyDescent="0.25"/>
    <row r="128" s="8" customFormat="1" ht="15" x14ac:dyDescent="0.25"/>
    <row r="129" s="8" customFormat="1" ht="15" x14ac:dyDescent="0.25"/>
    <row r="130" s="8" customFormat="1" ht="15" x14ac:dyDescent="0.25"/>
    <row r="131" s="8" customFormat="1" ht="15" x14ac:dyDescent="0.25"/>
    <row r="132" s="8" customFormat="1" ht="15" x14ac:dyDescent="0.25"/>
    <row r="133" s="8" customFormat="1" ht="15" x14ac:dyDescent="0.25"/>
    <row r="134" s="8" customFormat="1" ht="15" x14ac:dyDescent="0.25"/>
    <row r="135" s="8" customFormat="1" ht="15" x14ac:dyDescent="0.25"/>
    <row r="136" s="8" customFormat="1" ht="15" x14ac:dyDescent="0.25"/>
    <row r="137" s="8" customFormat="1" ht="15" x14ac:dyDescent="0.25"/>
    <row r="138" s="8" customFormat="1" ht="15" x14ac:dyDescent="0.25"/>
    <row r="139" s="8" customFormat="1" ht="15" x14ac:dyDescent="0.25"/>
    <row r="140" s="8" customFormat="1" ht="15" x14ac:dyDescent="0.25"/>
    <row r="141" s="8" customFormat="1" ht="15" x14ac:dyDescent="0.25"/>
    <row r="142" s="8" customFormat="1" ht="15" x14ac:dyDescent="0.25"/>
    <row r="143" s="8" customFormat="1" ht="15" x14ac:dyDescent="0.25"/>
    <row r="144" s="8" customFormat="1" ht="15" x14ac:dyDescent="0.25"/>
    <row r="145" s="8" customFormat="1" ht="15" x14ac:dyDescent="0.25"/>
    <row r="146" s="8" customFormat="1" ht="15" x14ac:dyDescent="0.25"/>
    <row r="147" s="8" customFormat="1" ht="15" x14ac:dyDescent="0.25"/>
    <row r="148" s="8" customFormat="1" ht="15" x14ac:dyDescent="0.25"/>
    <row r="149" s="8" customFormat="1" ht="15" x14ac:dyDescent="0.25"/>
    <row r="150" s="8" customFormat="1" ht="15" x14ac:dyDescent="0.25"/>
    <row r="151" s="8" customFormat="1" ht="15" x14ac:dyDescent="0.25"/>
    <row r="152" s="8" customFormat="1" ht="15" x14ac:dyDescent="0.25"/>
    <row r="153" s="8" customFormat="1" ht="15" x14ac:dyDescent="0.25"/>
    <row r="154" s="8" customFormat="1" ht="15" x14ac:dyDescent="0.25"/>
    <row r="155" s="8" customFormat="1" ht="15" x14ac:dyDescent="0.25"/>
    <row r="156" s="8" customFormat="1" ht="15" x14ac:dyDescent="0.25"/>
    <row r="157" s="8" customFormat="1" ht="15" x14ac:dyDescent="0.25"/>
    <row r="158" s="8" customFormat="1" ht="15" x14ac:dyDescent="0.25"/>
    <row r="159" s="8" customFormat="1" ht="15" x14ac:dyDescent="0.25"/>
    <row r="160" s="8" customFormat="1" ht="15" x14ac:dyDescent="0.25"/>
    <row r="161" s="8" customFormat="1" ht="15" x14ac:dyDescent="0.25"/>
    <row r="162" s="8" customFormat="1" ht="15" x14ac:dyDescent="0.25"/>
    <row r="163" s="8" customFormat="1" ht="15" x14ac:dyDescent="0.25"/>
    <row r="164" s="8" customFormat="1" ht="15" x14ac:dyDescent="0.25"/>
    <row r="165" s="8" customFormat="1" ht="15" x14ac:dyDescent="0.25"/>
    <row r="166" s="8" customFormat="1" ht="15" x14ac:dyDescent="0.25"/>
    <row r="167" s="8" customFormat="1" ht="15" x14ac:dyDescent="0.25"/>
    <row r="168" s="8" customFormat="1" ht="15" x14ac:dyDescent="0.25"/>
    <row r="169" s="8" customFormat="1" ht="15" x14ac:dyDescent="0.25"/>
    <row r="170" s="8" customFormat="1" ht="15" x14ac:dyDescent="0.25"/>
    <row r="171" s="8" customFormat="1" ht="15" x14ac:dyDescent="0.25"/>
    <row r="172" s="8" customFormat="1" ht="15" x14ac:dyDescent="0.25"/>
    <row r="173" s="8" customFormat="1" ht="15" x14ac:dyDescent="0.25"/>
    <row r="174" s="8" customFormat="1" ht="15" x14ac:dyDescent="0.25"/>
    <row r="175" s="8" customFormat="1" ht="15" x14ac:dyDescent="0.25"/>
    <row r="176" s="8" customFormat="1" ht="15" x14ac:dyDescent="0.25"/>
    <row r="177" s="8" customFormat="1" ht="15" x14ac:dyDescent="0.25"/>
    <row r="178" s="8" customFormat="1" ht="15" x14ac:dyDescent="0.25"/>
    <row r="179" s="8" customFormat="1" ht="15" x14ac:dyDescent="0.25"/>
    <row r="180" s="8" customFormat="1" ht="15" x14ac:dyDescent="0.25"/>
    <row r="181" s="8" customFormat="1" ht="15" x14ac:dyDescent="0.25"/>
    <row r="182" s="8" customFormat="1" ht="15" x14ac:dyDescent="0.25"/>
    <row r="183" s="8" customFormat="1" ht="15" x14ac:dyDescent="0.25"/>
    <row r="184" s="8" customFormat="1" ht="15" x14ac:dyDescent="0.25"/>
    <row r="185" s="8" customFormat="1" ht="15" x14ac:dyDescent="0.25"/>
    <row r="186" s="8" customFormat="1" ht="15" x14ac:dyDescent="0.25"/>
    <row r="187" s="8" customFormat="1" ht="15" x14ac:dyDescent="0.25"/>
    <row r="188" s="8" customFormat="1" ht="15" x14ac:dyDescent="0.25"/>
    <row r="189" s="8" customFormat="1" ht="15" x14ac:dyDescent="0.25"/>
    <row r="190" s="8" customFormat="1" ht="15" x14ac:dyDescent="0.25"/>
    <row r="191" s="8" customFormat="1" ht="15" x14ac:dyDescent="0.25"/>
    <row r="192" s="8" customFormat="1" ht="15" x14ac:dyDescent="0.25"/>
    <row r="193" s="8" customFormat="1" ht="15" x14ac:dyDescent="0.25"/>
    <row r="194" s="8" customFormat="1" ht="15" x14ac:dyDescent="0.25"/>
    <row r="195" s="8" customFormat="1" ht="15" x14ac:dyDescent="0.25"/>
    <row r="196" s="8" customFormat="1" ht="15" x14ac:dyDescent="0.25"/>
    <row r="197" s="8" customFormat="1" ht="15" x14ac:dyDescent="0.25"/>
    <row r="198" s="8" customFormat="1" ht="15" x14ac:dyDescent="0.25"/>
    <row r="199" s="8" customFormat="1" ht="15" x14ac:dyDescent="0.25"/>
    <row r="200" s="8" customFormat="1" ht="15" x14ac:dyDescent="0.25"/>
    <row r="201" s="8" customFormat="1" ht="15" x14ac:dyDescent="0.25"/>
    <row r="202" s="8" customFormat="1" ht="15" x14ac:dyDescent="0.25"/>
    <row r="203" s="8" customFormat="1" ht="15" x14ac:dyDescent="0.25"/>
    <row r="204" s="8" customFormat="1" ht="15" x14ac:dyDescent="0.25"/>
    <row r="205" s="8" customFormat="1" ht="15" x14ac:dyDescent="0.25"/>
    <row r="206" s="7" customFormat="1" ht="13.8" x14ac:dyDescent="0.25"/>
    <row r="207" s="7" customFormat="1" ht="13.8" x14ac:dyDescent="0.25"/>
    <row r="208" s="7" customFormat="1" ht="13.8" x14ac:dyDescent="0.25"/>
    <row r="209" s="7" customFormat="1" ht="13.8" x14ac:dyDescent="0.25"/>
    <row r="210" s="7" customFormat="1" ht="13.8" x14ac:dyDescent="0.25"/>
    <row r="211" s="7" customFormat="1" ht="13.8" x14ac:dyDescent="0.25"/>
    <row r="212" s="7" customFormat="1" ht="13.8" x14ac:dyDescent="0.25"/>
    <row r="213" s="7" customFormat="1" ht="13.8" x14ac:dyDescent="0.25"/>
    <row r="214" s="7" customFormat="1" ht="13.8" x14ac:dyDescent="0.25"/>
    <row r="215" s="7" customFormat="1" ht="13.8" x14ac:dyDescent="0.25"/>
    <row r="216" s="7" customFormat="1" ht="13.8" x14ac:dyDescent="0.25"/>
    <row r="217" s="7" customFormat="1" ht="13.8" x14ac:dyDescent="0.25"/>
    <row r="218" s="7" customFormat="1" ht="13.8" x14ac:dyDescent="0.25"/>
    <row r="219" s="7" customFormat="1" ht="13.8" x14ac:dyDescent="0.25"/>
    <row r="220" s="7" customFormat="1" ht="13.8" x14ac:dyDescent="0.25"/>
    <row r="221" s="7" customFormat="1" ht="13.8" x14ac:dyDescent="0.25"/>
    <row r="222" s="7" customFormat="1" ht="13.8" x14ac:dyDescent="0.25"/>
    <row r="223" s="7" customFormat="1" ht="13.8" x14ac:dyDescent="0.25"/>
    <row r="224" s="7" customFormat="1" ht="13.8" x14ac:dyDescent="0.25"/>
    <row r="225" s="7" customFormat="1" ht="13.8" x14ac:dyDescent="0.25"/>
    <row r="226" s="7" customFormat="1" ht="13.8" x14ac:dyDescent="0.25"/>
    <row r="227" s="7" customFormat="1" ht="13.8" x14ac:dyDescent="0.25"/>
    <row r="228" s="7" customFormat="1" ht="13.8" x14ac:dyDescent="0.25"/>
    <row r="229" s="7" customFormat="1" ht="13.8" x14ac:dyDescent="0.25"/>
    <row r="230" s="7" customFormat="1" ht="13.8" x14ac:dyDescent="0.25"/>
    <row r="231" s="7" customFormat="1" ht="13.8" x14ac:dyDescent="0.25"/>
    <row r="232" s="7" customFormat="1" ht="13.8" x14ac:dyDescent="0.25"/>
    <row r="233" s="7" customFormat="1" ht="13.8" x14ac:dyDescent="0.25"/>
    <row r="234" s="7" customFormat="1" ht="13.8" x14ac:dyDescent="0.25"/>
    <row r="235" s="7" customFormat="1" ht="13.8" x14ac:dyDescent="0.25"/>
    <row r="236" s="7" customFormat="1" ht="13.8" x14ac:dyDescent="0.25"/>
    <row r="237" s="7" customFormat="1" ht="13.8" x14ac:dyDescent="0.25"/>
    <row r="238" s="7" customFormat="1" ht="13.8" x14ac:dyDescent="0.25"/>
    <row r="239" s="7" customFormat="1" ht="13.8" x14ac:dyDescent="0.25"/>
    <row r="240" s="7" customFormat="1" ht="13.8" x14ac:dyDescent="0.25"/>
    <row r="241" s="7" customFormat="1" ht="13.8" x14ac:dyDescent="0.25"/>
    <row r="242" s="7" customFormat="1" ht="13.8" x14ac:dyDescent="0.25"/>
    <row r="243" s="7" customFormat="1" ht="13.8" x14ac:dyDescent="0.25"/>
    <row r="244" s="7" customFormat="1" ht="13.8" x14ac:dyDescent="0.25"/>
  </sheetData>
  <sheetProtection sheet="1" objects="1" scenarios="1"/>
  <mergeCells count="82">
    <mergeCell ref="A37:B37"/>
    <mergeCell ref="A36:B36"/>
    <mergeCell ref="A35:B35"/>
    <mergeCell ref="C18:L18"/>
    <mergeCell ref="C29:L29"/>
    <mergeCell ref="H22:I22"/>
    <mergeCell ref="K22:L22"/>
    <mergeCell ref="A19:B19"/>
    <mergeCell ref="A20:B20"/>
    <mergeCell ref="C21:L21"/>
    <mergeCell ref="D22:F22"/>
    <mergeCell ref="A29:B30"/>
    <mergeCell ref="C30:L30"/>
    <mergeCell ref="A21:B21"/>
    <mergeCell ref="A34:L34"/>
    <mergeCell ref="K35:L35"/>
    <mergeCell ref="A9:L9"/>
    <mergeCell ref="A10:L10"/>
    <mergeCell ref="A16:L16"/>
    <mergeCell ref="A28:B28"/>
    <mergeCell ref="G28:I28"/>
    <mergeCell ref="K13:L13"/>
    <mergeCell ref="C26:L26"/>
    <mergeCell ref="C27:L27"/>
    <mergeCell ref="C28:F28"/>
    <mergeCell ref="J28:L28"/>
    <mergeCell ref="C17:L17"/>
    <mergeCell ref="C23:L23"/>
    <mergeCell ref="C24:L24"/>
    <mergeCell ref="C25:L25"/>
    <mergeCell ref="C20:L20"/>
    <mergeCell ref="C19:L19"/>
    <mergeCell ref="C42:L42"/>
    <mergeCell ref="C43:L43"/>
    <mergeCell ref="C44:L44"/>
    <mergeCell ref="C45:L45"/>
    <mergeCell ref="I46:K46"/>
    <mergeCell ref="C53:L53"/>
    <mergeCell ref="C54:L54"/>
    <mergeCell ref="I55:K55"/>
    <mergeCell ref="A43:B44"/>
    <mergeCell ref="A47:L47"/>
    <mergeCell ref="A48:L48"/>
    <mergeCell ref="A52:B53"/>
    <mergeCell ref="G46:H46"/>
    <mergeCell ref="C49:L49"/>
    <mergeCell ref="C50:L50"/>
    <mergeCell ref="C51:L51"/>
    <mergeCell ref="C52:L52"/>
    <mergeCell ref="C55:E55"/>
    <mergeCell ref="E64:J64"/>
    <mergeCell ref="E65:J65"/>
    <mergeCell ref="E35:F35"/>
    <mergeCell ref="E36:F36"/>
    <mergeCell ref="C40:L40"/>
    <mergeCell ref="A38:L38"/>
    <mergeCell ref="A39:L39"/>
    <mergeCell ref="C41:L41"/>
    <mergeCell ref="A59:L59"/>
    <mergeCell ref="A60:L60"/>
    <mergeCell ref="A57:B58"/>
    <mergeCell ref="A46:B46"/>
    <mergeCell ref="A55:B55"/>
    <mergeCell ref="G55:H55"/>
    <mergeCell ref="C46:E46"/>
    <mergeCell ref="K36:L36"/>
    <mergeCell ref="E37:F37"/>
    <mergeCell ref="K37:L37"/>
    <mergeCell ref="C37:D37"/>
    <mergeCell ref="I37:J37"/>
    <mergeCell ref="A66:L66"/>
    <mergeCell ref="C57:L57"/>
    <mergeCell ref="C58:L58"/>
    <mergeCell ref="A56:B56"/>
    <mergeCell ref="C56:L56"/>
    <mergeCell ref="A31:B33"/>
    <mergeCell ref="K31:L31"/>
    <mergeCell ref="C32:H32"/>
    <mergeCell ref="C33:H33"/>
    <mergeCell ref="C31:H31"/>
    <mergeCell ref="K32:L32"/>
    <mergeCell ref="K33:L33"/>
  </mergeCells>
  <phoneticPr fontId="19" type="noConversion"/>
  <dataValidations count="3">
    <dataValidation type="list" allowBlank="1" showInputMessage="1" showErrorMessage="1" sqref="D22:F22" xr:uid="{777F9FDF-F7CD-4FB7-90CB-05002B56AB4E}">
      <formula1>Provincias</formula1>
    </dataValidation>
    <dataValidation type="list" allowBlank="1" showInputMessage="1" showErrorMessage="1" sqref="H22:I22" xr:uid="{E3062CD3-2A73-46E1-ACD1-F42924EB599B}">
      <formula1>INDIRECT($D$22)</formula1>
    </dataValidation>
    <dataValidation type="list" allowBlank="1" showInputMessage="1" showErrorMessage="1" sqref="K22:L22" xr:uid="{16EA5479-1E92-477F-AB35-E23B7429F8F7}">
      <formula1>INDIRECT($H$22)</formula1>
    </dataValidation>
  </dataValidations>
  <pageMargins left="0.7" right="0.7" top="0.75" bottom="0.75" header="0.3" footer="0.3"/>
  <pageSetup scale="51"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ED18E-301A-4F96-9918-466F452265A6}">
  <sheetPr>
    <pageSetUpPr fitToPage="1"/>
  </sheetPr>
  <dimension ref="A8:U24"/>
  <sheetViews>
    <sheetView showGridLines="0" zoomScale="80" zoomScaleNormal="80" workbookViewId="0">
      <selection activeCell="P8" sqref="P8"/>
    </sheetView>
  </sheetViews>
  <sheetFormatPr baseColWidth="10" defaultRowHeight="14.4" x14ac:dyDescent="0.3"/>
  <cols>
    <col min="1" max="1" width="3.6640625" customWidth="1"/>
  </cols>
  <sheetData>
    <row r="8" spans="1:18" ht="85.95" customHeight="1" x14ac:dyDescent="0.9">
      <c r="B8" s="201" t="s">
        <v>16</v>
      </c>
      <c r="C8" s="201"/>
      <c r="D8" s="201"/>
      <c r="E8" s="201"/>
      <c r="F8" s="201"/>
      <c r="G8" s="201"/>
      <c r="H8" s="201"/>
      <c r="I8" s="201"/>
      <c r="J8" s="201"/>
      <c r="K8" s="201"/>
      <c r="L8" s="201"/>
      <c r="M8" s="201"/>
      <c r="N8" s="201"/>
    </row>
    <row r="10" spans="1:18" ht="15" thickBot="1" x14ac:dyDescent="0.35"/>
    <row r="11" spans="1:18" ht="77.400000000000006" customHeight="1" thickBot="1" x14ac:dyDescent="0.35">
      <c r="A11" s="2"/>
      <c r="B11" s="75" t="s">
        <v>70</v>
      </c>
      <c r="C11" s="75"/>
      <c r="D11" s="75"/>
      <c r="E11" s="75"/>
      <c r="F11" s="75"/>
      <c r="G11" s="75"/>
      <c r="H11" s="75"/>
      <c r="I11" s="75"/>
      <c r="J11" s="75"/>
      <c r="K11" s="75"/>
      <c r="L11" s="75"/>
      <c r="M11" s="75"/>
      <c r="N11" s="76"/>
    </row>
    <row r="14" spans="1:18" ht="15" thickBot="1" x14ac:dyDescent="0.35"/>
    <row r="15" spans="1:18" s="1" customFormat="1" ht="57.6" customHeight="1" thickBot="1" x14ac:dyDescent="0.35">
      <c r="A15" s="198" t="s">
        <v>51</v>
      </c>
      <c r="B15" s="199"/>
      <c r="C15" s="199"/>
      <c r="D15" s="199"/>
      <c r="E15" s="199"/>
      <c r="F15" s="199"/>
      <c r="G15" s="199"/>
      <c r="H15" s="199"/>
      <c r="I15" s="199"/>
      <c r="J15" s="199"/>
      <c r="K15" s="199"/>
      <c r="L15" s="199"/>
      <c r="M15" s="199"/>
      <c r="N15" s="200"/>
      <c r="R15"/>
    </row>
    <row r="16" spans="1:18" s="1" customFormat="1" ht="57.6" customHeight="1" x14ac:dyDescent="0.3">
      <c r="A16" s="54">
        <v>1</v>
      </c>
      <c r="B16" s="81" t="s">
        <v>71</v>
      </c>
      <c r="C16" s="81"/>
      <c r="D16" s="81"/>
      <c r="E16" s="81"/>
      <c r="F16" s="81"/>
      <c r="G16" s="81"/>
      <c r="H16" s="81"/>
      <c r="I16" s="81"/>
      <c r="J16" s="81"/>
      <c r="K16" s="81"/>
      <c r="L16" s="81"/>
      <c r="M16" s="81"/>
      <c r="N16" s="82"/>
      <c r="R16"/>
    </row>
    <row r="17" spans="1:21" s="1" customFormat="1" ht="54.6" customHeight="1" x14ac:dyDescent="0.3">
      <c r="A17" s="4">
        <f>+A16+A16</f>
        <v>2</v>
      </c>
      <c r="B17" s="73" t="s">
        <v>72</v>
      </c>
      <c r="C17" s="73"/>
      <c r="D17" s="73"/>
      <c r="E17" s="73"/>
      <c r="F17" s="73"/>
      <c r="G17" s="73"/>
      <c r="H17" s="73"/>
      <c r="I17" s="73"/>
      <c r="J17" s="73"/>
      <c r="K17" s="73"/>
      <c r="L17" s="73"/>
      <c r="M17" s="73"/>
      <c r="N17" s="74"/>
      <c r="R17"/>
    </row>
    <row r="18" spans="1:21" s="1" customFormat="1" ht="56.4" customHeight="1" x14ac:dyDescent="0.3">
      <c r="A18" s="4">
        <f>1+A17</f>
        <v>3</v>
      </c>
      <c r="B18" s="73" t="s">
        <v>73</v>
      </c>
      <c r="C18" s="73"/>
      <c r="D18" s="73"/>
      <c r="E18" s="73"/>
      <c r="F18" s="73"/>
      <c r="G18" s="73"/>
      <c r="H18" s="73"/>
      <c r="I18" s="73"/>
      <c r="J18" s="73"/>
      <c r="K18" s="73"/>
      <c r="L18" s="73"/>
      <c r="M18" s="73"/>
      <c r="N18" s="74"/>
      <c r="R18"/>
    </row>
    <row r="19" spans="1:21" s="1" customFormat="1" ht="57.6" customHeight="1" x14ac:dyDescent="0.3">
      <c r="A19" s="4">
        <f t="shared" ref="A19:A22" si="0">1+A18</f>
        <v>4</v>
      </c>
      <c r="B19" s="73" t="s">
        <v>17</v>
      </c>
      <c r="C19" s="73"/>
      <c r="D19" s="73"/>
      <c r="E19" s="73"/>
      <c r="F19" s="73"/>
      <c r="G19" s="73"/>
      <c r="H19" s="73"/>
      <c r="I19" s="73"/>
      <c r="J19" s="73"/>
      <c r="K19" s="73"/>
      <c r="L19" s="73"/>
      <c r="M19" s="73"/>
      <c r="N19" s="74"/>
      <c r="P19" t="s">
        <v>19</v>
      </c>
      <c r="Q19"/>
      <c r="R19"/>
      <c r="S19"/>
      <c r="T19"/>
      <c r="U19"/>
    </row>
    <row r="20" spans="1:21" s="1" customFormat="1" ht="57.6" customHeight="1" x14ac:dyDescent="0.3">
      <c r="A20" s="4">
        <f t="shared" si="0"/>
        <v>5</v>
      </c>
      <c r="B20" s="79" t="s">
        <v>18</v>
      </c>
      <c r="C20" s="79"/>
      <c r="D20" s="79"/>
      <c r="E20" s="79"/>
      <c r="F20" s="79"/>
      <c r="G20" s="79"/>
      <c r="H20" s="79"/>
      <c r="I20" s="79"/>
      <c r="J20" s="79"/>
      <c r="K20" s="79"/>
      <c r="L20" s="79"/>
      <c r="M20" s="79"/>
      <c r="N20" s="80"/>
      <c r="P20" t="s">
        <v>19</v>
      </c>
      <c r="Q20"/>
      <c r="R20"/>
      <c r="S20"/>
      <c r="T20"/>
      <c r="U20"/>
    </row>
    <row r="21" spans="1:21" s="50" customFormat="1" ht="57.6" customHeight="1" x14ac:dyDescent="0.3">
      <c r="A21" s="47">
        <f t="shared" si="0"/>
        <v>6</v>
      </c>
      <c r="B21" s="202" t="s">
        <v>74</v>
      </c>
      <c r="C21" s="202"/>
      <c r="D21" s="202"/>
      <c r="E21" s="202"/>
      <c r="F21" s="202"/>
      <c r="G21" s="202"/>
      <c r="H21" s="202"/>
      <c r="I21" s="202"/>
      <c r="J21" s="202"/>
      <c r="K21" s="202"/>
      <c r="L21" s="202"/>
      <c r="M21" s="202"/>
      <c r="N21" s="203"/>
      <c r="O21" s="48"/>
      <c r="P21" s="49"/>
      <c r="Q21" s="49"/>
      <c r="R21" s="49"/>
      <c r="S21" s="49"/>
      <c r="T21" s="49"/>
      <c r="U21" s="49"/>
    </row>
    <row r="22" spans="1:21" s="1" customFormat="1" ht="57.6" customHeight="1" x14ac:dyDescent="0.3">
      <c r="A22" s="4">
        <f t="shared" si="0"/>
        <v>7</v>
      </c>
      <c r="B22" s="73" t="s">
        <v>52</v>
      </c>
      <c r="C22" s="73"/>
      <c r="D22" s="73"/>
      <c r="E22" s="73"/>
      <c r="F22" s="73"/>
      <c r="G22" s="73"/>
      <c r="H22" s="73"/>
      <c r="I22" s="73"/>
      <c r="J22" s="73"/>
      <c r="K22" s="73"/>
      <c r="L22" s="73"/>
      <c r="M22" s="73"/>
      <c r="N22" s="74"/>
      <c r="P22"/>
      <c r="Q22"/>
      <c r="R22"/>
      <c r="S22"/>
      <c r="T22"/>
      <c r="U22"/>
    </row>
    <row r="23" spans="1:21" s="1" customFormat="1" ht="58.2" customHeight="1" x14ac:dyDescent="0.3">
      <c r="A23" s="4" t="s">
        <v>19</v>
      </c>
      <c r="B23" s="73" t="s">
        <v>63</v>
      </c>
      <c r="C23" s="73"/>
      <c r="D23" s="73"/>
      <c r="E23" s="73"/>
      <c r="F23" s="73"/>
      <c r="G23" s="73"/>
      <c r="H23" s="73"/>
      <c r="I23" s="73"/>
      <c r="J23" s="73"/>
      <c r="K23" s="73"/>
      <c r="L23" s="73"/>
      <c r="M23" s="73"/>
      <c r="N23" s="74"/>
      <c r="P23"/>
      <c r="Q23"/>
      <c r="R23"/>
      <c r="S23"/>
      <c r="T23"/>
      <c r="U23"/>
    </row>
    <row r="24" spans="1:21" s="1" customFormat="1" ht="57" customHeight="1" thickBot="1" x14ac:dyDescent="0.35">
      <c r="A24" s="5"/>
      <c r="B24" s="77" t="s">
        <v>75</v>
      </c>
      <c r="C24" s="77"/>
      <c r="D24" s="77"/>
      <c r="E24" s="77"/>
      <c r="F24" s="77"/>
      <c r="G24" s="77"/>
      <c r="H24" s="77"/>
      <c r="I24" s="77"/>
      <c r="J24" s="77"/>
      <c r="K24" s="77"/>
      <c r="L24" s="77"/>
      <c r="M24" s="77"/>
      <c r="N24" s="78"/>
      <c r="P24"/>
      <c r="Q24"/>
      <c r="R24"/>
      <c r="S24"/>
      <c r="T24"/>
      <c r="U24"/>
    </row>
  </sheetData>
  <sheetProtection sheet="1" objects="1" scenarios="1"/>
  <mergeCells count="12">
    <mergeCell ref="B8:N8"/>
    <mergeCell ref="B19:N19"/>
    <mergeCell ref="B20:N20"/>
    <mergeCell ref="B21:N21"/>
    <mergeCell ref="B22:N22"/>
    <mergeCell ref="B23:N23"/>
    <mergeCell ref="B24:N24"/>
    <mergeCell ref="B11:N11"/>
    <mergeCell ref="B17:N17"/>
    <mergeCell ref="B18:N18"/>
    <mergeCell ref="A15:N15"/>
    <mergeCell ref="B16:N16"/>
  </mergeCells>
  <pageMargins left="0.7" right="0.7" top="0.75" bottom="0.75" header="0.3" footer="0.3"/>
  <pageSetup scale="4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7A702-DC33-43AA-B7DE-8BD315E9B423}">
  <dimension ref="A1:K489"/>
  <sheetViews>
    <sheetView workbookViewId="0">
      <selection activeCell="K485" sqref="K485:K489"/>
    </sheetView>
  </sheetViews>
  <sheetFormatPr baseColWidth="10" defaultRowHeight="14.4" x14ac:dyDescent="0.3"/>
  <cols>
    <col min="2" max="2" width="18.77734375" bestFit="1" customWidth="1"/>
    <col min="8" max="8" width="18.77734375" bestFit="1" customWidth="1"/>
    <col min="10" max="10" width="18.77734375" bestFit="1" customWidth="1"/>
  </cols>
  <sheetData>
    <row r="1" spans="1:11" x14ac:dyDescent="0.3">
      <c r="A1" t="s">
        <v>88</v>
      </c>
      <c r="B1" t="s">
        <v>301</v>
      </c>
      <c r="C1" t="s">
        <v>302</v>
      </c>
      <c r="E1" t="s">
        <v>88</v>
      </c>
      <c r="G1" t="s">
        <v>88</v>
      </c>
      <c r="H1" t="s">
        <v>301</v>
      </c>
      <c r="J1" t="s">
        <v>301</v>
      </c>
      <c r="K1" t="s">
        <v>302</v>
      </c>
    </row>
    <row r="2" spans="1:11" x14ac:dyDescent="0.3">
      <c r="A2" t="s">
        <v>85</v>
      </c>
      <c r="B2" t="s">
        <v>85</v>
      </c>
      <c r="C2" t="s">
        <v>95</v>
      </c>
      <c r="E2" t="s">
        <v>513</v>
      </c>
      <c r="G2" t="s">
        <v>85</v>
      </c>
      <c r="H2" t="s">
        <v>678</v>
      </c>
      <c r="J2" t="s">
        <v>514</v>
      </c>
      <c r="K2" t="s">
        <v>95</v>
      </c>
    </row>
    <row r="3" spans="1:11" x14ac:dyDescent="0.3">
      <c r="A3" t="s">
        <v>85</v>
      </c>
      <c r="B3" t="s">
        <v>85</v>
      </c>
      <c r="C3" t="s">
        <v>96</v>
      </c>
      <c r="E3" t="s">
        <v>86</v>
      </c>
      <c r="G3" t="s">
        <v>85</v>
      </c>
      <c r="H3" t="s">
        <v>92</v>
      </c>
      <c r="J3" t="s">
        <v>514</v>
      </c>
      <c r="K3" t="s">
        <v>96</v>
      </c>
    </row>
    <row r="4" spans="1:11" x14ac:dyDescent="0.3">
      <c r="A4" t="s">
        <v>85</v>
      </c>
      <c r="B4" t="s">
        <v>85</v>
      </c>
      <c r="C4" t="s">
        <v>97</v>
      </c>
      <c r="E4" t="s">
        <v>87</v>
      </c>
      <c r="G4" t="s">
        <v>85</v>
      </c>
      <c r="H4" t="s">
        <v>93</v>
      </c>
      <c r="J4" t="s">
        <v>514</v>
      </c>
      <c r="K4" t="s">
        <v>97</v>
      </c>
    </row>
    <row r="5" spans="1:11" x14ac:dyDescent="0.3">
      <c r="A5" t="s">
        <v>85</v>
      </c>
      <c r="B5" t="s">
        <v>85</v>
      </c>
      <c r="C5" t="s">
        <v>98</v>
      </c>
      <c r="E5" t="s">
        <v>89</v>
      </c>
      <c r="G5" t="s">
        <v>85</v>
      </c>
      <c r="H5" t="s">
        <v>205</v>
      </c>
      <c r="J5" t="s">
        <v>514</v>
      </c>
      <c r="K5" t="s">
        <v>98</v>
      </c>
    </row>
    <row r="6" spans="1:11" x14ac:dyDescent="0.3">
      <c r="A6" t="s">
        <v>85</v>
      </c>
      <c r="B6" t="s">
        <v>85</v>
      </c>
      <c r="C6" t="s">
        <v>99</v>
      </c>
      <c r="E6" t="s">
        <v>91</v>
      </c>
      <c r="G6" t="s">
        <v>85</v>
      </c>
      <c r="H6" t="s">
        <v>206</v>
      </c>
      <c r="J6" t="s">
        <v>514</v>
      </c>
      <c r="K6" t="s">
        <v>99</v>
      </c>
    </row>
    <row r="7" spans="1:11" x14ac:dyDescent="0.3">
      <c r="A7" t="s">
        <v>85</v>
      </c>
      <c r="B7" t="s">
        <v>85</v>
      </c>
      <c r="C7" t="s">
        <v>100</v>
      </c>
      <c r="E7" t="s">
        <v>424</v>
      </c>
      <c r="G7" t="s">
        <v>85</v>
      </c>
      <c r="H7" t="s">
        <v>129</v>
      </c>
      <c r="J7" t="s">
        <v>514</v>
      </c>
      <c r="K7" t="s">
        <v>542</v>
      </c>
    </row>
    <row r="8" spans="1:11" x14ac:dyDescent="0.3">
      <c r="A8" t="s">
        <v>85</v>
      </c>
      <c r="B8" t="s">
        <v>85</v>
      </c>
      <c r="C8" t="s">
        <v>101</v>
      </c>
      <c r="E8" t="s">
        <v>90</v>
      </c>
      <c r="G8" t="s">
        <v>85</v>
      </c>
      <c r="H8" t="s">
        <v>207</v>
      </c>
      <c r="J8" t="s">
        <v>514</v>
      </c>
      <c r="K8" t="s">
        <v>543</v>
      </c>
    </row>
    <row r="9" spans="1:11" x14ac:dyDescent="0.3">
      <c r="A9" t="s">
        <v>85</v>
      </c>
      <c r="B9" t="s">
        <v>85</v>
      </c>
      <c r="C9" t="s">
        <v>102</v>
      </c>
      <c r="G9" t="s">
        <v>85</v>
      </c>
      <c r="H9" t="s">
        <v>208</v>
      </c>
      <c r="J9" t="s">
        <v>514</v>
      </c>
      <c r="K9" t="s">
        <v>544</v>
      </c>
    </row>
    <row r="10" spans="1:11" x14ac:dyDescent="0.3">
      <c r="A10" t="s">
        <v>85</v>
      </c>
      <c r="B10" t="s">
        <v>85</v>
      </c>
      <c r="C10" t="s">
        <v>103</v>
      </c>
      <c r="G10" t="s">
        <v>85</v>
      </c>
      <c r="H10" t="s">
        <v>523</v>
      </c>
      <c r="J10" t="s">
        <v>514</v>
      </c>
      <c r="K10" t="s">
        <v>103</v>
      </c>
    </row>
    <row r="11" spans="1:11" x14ac:dyDescent="0.3">
      <c r="A11" t="s">
        <v>85</v>
      </c>
      <c r="B11" t="s">
        <v>85</v>
      </c>
      <c r="C11" t="s">
        <v>104</v>
      </c>
      <c r="G11" t="s">
        <v>85</v>
      </c>
      <c r="H11" t="s">
        <v>156</v>
      </c>
      <c r="J11" t="s">
        <v>514</v>
      </c>
      <c r="K11" t="s">
        <v>104</v>
      </c>
    </row>
    <row r="12" spans="1:11" x14ac:dyDescent="0.3">
      <c r="A12" t="s">
        <v>85</v>
      </c>
      <c r="B12" t="s">
        <v>85</v>
      </c>
      <c r="C12" t="s">
        <v>105</v>
      </c>
      <c r="G12" t="s">
        <v>85</v>
      </c>
      <c r="H12" t="s">
        <v>520</v>
      </c>
      <c r="J12" t="s">
        <v>514</v>
      </c>
      <c r="K12" t="s">
        <v>545</v>
      </c>
    </row>
    <row r="13" spans="1:11" x14ac:dyDescent="0.3">
      <c r="A13" t="s">
        <v>85</v>
      </c>
      <c r="B13" t="s">
        <v>92</v>
      </c>
      <c r="C13" t="s">
        <v>92</v>
      </c>
      <c r="G13" t="s">
        <v>85</v>
      </c>
      <c r="H13" t="s">
        <v>209</v>
      </c>
      <c r="J13" t="s">
        <v>92</v>
      </c>
      <c r="K13" t="s">
        <v>92</v>
      </c>
    </row>
    <row r="14" spans="1:11" x14ac:dyDescent="0.3">
      <c r="A14" t="s">
        <v>85</v>
      </c>
      <c r="B14" t="s">
        <v>92</v>
      </c>
      <c r="C14" t="s">
        <v>106</v>
      </c>
      <c r="G14" t="s">
        <v>85</v>
      </c>
      <c r="H14" t="s">
        <v>210</v>
      </c>
      <c r="J14" t="s">
        <v>92</v>
      </c>
      <c r="K14" t="s">
        <v>546</v>
      </c>
    </row>
    <row r="15" spans="1:11" x14ac:dyDescent="0.3">
      <c r="A15" t="s">
        <v>85</v>
      </c>
      <c r="B15" t="s">
        <v>92</v>
      </c>
      <c r="C15" t="s">
        <v>107</v>
      </c>
      <c r="G15" t="s">
        <v>85</v>
      </c>
      <c r="H15" t="s">
        <v>211</v>
      </c>
      <c r="J15" t="s">
        <v>92</v>
      </c>
      <c r="K15" t="s">
        <v>534</v>
      </c>
    </row>
    <row r="16" spans="1:11" x14ac:dyDescent="0.3">
      <c r="A16" t="s">
        <v>85</v>
      </c>
      <c r="B16" t="s">
        <v>93</v>
      </c>
      <c r="C16" t="s">
        <v>93</v>
      </c>
      <c r="G16" t="s">
        <v>85</v>
      </c>
      <c r="H16" t="s">
        <v>521</v>
      </c>
      <c r="J16" t="s">
        <v>93</v>
      </c>
      <c r="K16" t="s">
        <v>93</v>
      </c>
    </row>
    <row r="17" spans="1:11" x14ac:dyDescent="0.3">
      <c r="A17" t="s">
        <v>85</v>
      </c>
      <c r="B17" t="s">
        <v>93</v>
      </c>
      <c r="C17" t="s">
        <v>108</v>
      </c>
      <c r="G17" t="s">
        <v>85</v>
      </c>
      <c r="H17" t="s">
        <v>213</v>
      </c>
      <c r="J17" t="s">
        <v>93</v>
      </c>
      <c r="K17" t="s">
        <v>547</v>
      </c>
    </row>
    <row r="18" spans="1:11" x14ac:dyDescent="0.3">
      <c r="A18" t="s">
        <v>85</v>
      </c>
      <c r="B18" t="s">
        <v>93</v>
      </c>
      <c r="C18" t="s">
        <v>109</v>
      </c>
      <c r="G18" t="s">
        <v>85</v>
      </c>
      <c r="H18" t="s">
        <v>214</v>
      </c>
      <c r="J18" t="s">
        <v>93</v>
      </c>
      <c r="K18" t="s">
        <v>548</v>
      </c>
    </row>
    <row r="19" spans="1:11" x14ac:dyDescent="0.3">
      <c r="A19" t="s">
        <v>85</v>
      </c>
      <c r="B19" t="s">
        <v>93</v>
      </c>
      <c r="C19" t="s">
        <v>110</v>
      </c>
      <c r="G19" t="s">
        <v>85</v>
      </c>
      <c r="H19" t="s">
        <v>187</v>
      </c>
      <c r="J19" t="s">
        <v>93</v>
      </c>
      <c r="K19" t="s">
        <v>549</v>
      </c>
    </row>
    <row r="20" spans="1:11" x14ac:dyDescent="0.3">
      <c r="A20" t="s">
        <v>85</v>
      </c>
      <c r="B20" t="s">
        <v>93</v>
      </c>
      <c r="C20" t="s">
        <v>106</v>
      </c>
      <c r="G20" t="s">
        <v>85</v>
      </c>
      <c r="H20" t="s">
        <v>524</v>
      </c>
      <c r="J20" t="s">
        <v>93</v>
      </c>
      <c r="K20" t="s">
        <v>546</v>
      </c>
    </row>
    <row r="21" spans="1:11" x14ac:dyDescent="0.3">
      <c r="A21" t="s">
        <v>85</v>
      </c>
      <c r="B21" t="s">
        <v>93</v>
      </c>
      <c r="C21" t="s">
        <v>111</v>
      </c>
      <c r="G21" t="s">
        <v>85</v>
      </c>
      <c r="H21" t="s">
        <v>522</v>
      </c>
      <c r="J21" t="s">
        <v>93</v>
      </c>
      <c r="K21" t="s">
        <v>111</v>
      </c>
    </row>
    <row r="22" spans="1:11" x14ac:dyDescent="0.3">
      <c r="A22" t="s">
        <v>85</v>
      </c>
      <c r="B22" t="s">
        <v>93</v>
      </c>
      <c r="C22" t="s">
        <v>112</v>
      </c>
      <c r="G22" t="s">
        <v>86</v>
      </c>
      <c r="H22" t="s">
        <v>515</v>
      </c>
      <c r="J22" t="s">
        <v>93</v>
      </c>
      <c r="K22" t="s">
        <v>112</v>
      </c>
    </row>
    <row r="23" spans="1:11" x14ac:dyDescent="0.3">
      <c r="A23" t="s">
        <v>85</v>
      </c>
      <c r="B23" t="s">
        <v>93</v>
      </c>
      <c r="C23" t="s">
        <v>113</v>
      </c>
      <c r="G23" t="s">
        <v>86</v>
      </c>
      <c r="H23" t="s">
        <v>525</v>
      </c>
      <c r="J23" t="s">
        <v>93</v>
      </c>
      <c r="K23" t="s">
        <v>550</v>
      </c>
    </row>
    <row r="24" spans="1:11" x14ac:dyDescent="0.3">
      <c r="A24" t="s">
        <v>85</v>
      </c>
      <c r="B24" t="s">
        <v>93</v>
      </c>
      <c r="C24" t="s">
        <v>114</v>
      </c>
      <c r="G24" t="s">
        <v>86</v>
      </c>
      <c r="H24" t="s">
        <v>232</v>
      </c>
      <c r="J24" t="s">
        <v>93</v>
      </c>
      <c r="K24" t="s">
        <v>114</v>
      </c>
    </row>
    <row r="25" spans="1:11" x14ac:dyDescent="0.3">
      <c r="A25" t="s">
        <v>85</v>
      </c>
      <c r="B25" t="s">
        <v>93</v>
      </c>
      <c r="C25" t="s">
        <v>115</v>
      </c>
      <c r="G25" t="s">
        <v>86</v>
      </c>
      <c r="H25" t="s">
        <v>526</v>
      </c>
      <c r="J25" t="s">
        <v>93</v>
      </c>
      <c r="K25" t="s">
        <v>115</v>
      </c>
    </row>
    <row r="26" spans="1:11" x14ac:dyDescent="0.3">
      <c r="A26" t="s">
        <v>85</v>
      </c>
      <c r="B26" t="s">
        <v>93</v>
      </c>
      <c r="C26" t="s">
        <v>116</v>
      </c>
      <c r="G26" t="s">
        <v>86</v>
      </c>
      <c r="H26" t="s">
        <v>241</v>
      </c>
      <c r="J26" t="s">
        <v>93</v>
      </c>
      <c r="K26" t="s">
        <v>551</v>
      </c>
    </row>
    <row r="27" spans="1:11" x14ac:dyDescent="0.3">
      <c r="A27" t="s">
        <v>85</v>
      </c>
      <c r="B27" t="s">
        <v>93</v>
      </c>
      <c r="C27" t="s">
        <v>117</v>
      </c>
      <c r="G27" t="s">
        <v>86</v>
      </c>
      <c r="H27" t="s">
        <v>245</v>
      </c>
      <c r="J27" t="s">
        <v>93</v>
      </c>
      <c r="K27" t="s">
        <v>117</v>
      </c>
    </row>
    <row r="28" spans="1:11" x14ac:dyDescent="0.3">
      <c r="A28" t="s">
        <v>85</v>
      </c>
      <c r="B28" t="s">
        <v>93</v>
      </c>
      <c r="C28" t="s">
        <v>118</v>
      </c>
      <c r="G28" t="s">
        <v>86</v>
      </c>
      <c r="H28" t="s">
        <v>249</v>
      </c>
      <c r="J28" t="s">
        <v>93</v>
      </c>
      <c r="K28" t="s">
        <v>552</v>
      </c>
    </row>
    <row r="29" spans="1:11" x14ac:dyDescent="0.3">
      <c r="A29" t="s">
        <v>85</v>
      </c>
      <c r="B29" t="s">
        <v>205</v>
      </c>
      <c r="C29" t="s">
        <v>119</v>
      </c>
      <c r="G29" t="s">
        <v>86</v>
      </c>
      <c r="H29" t="s">
        <v>304</v>
      </c>
      <c r="J29" t="s">
        <v>205</v>
      </c>
      <c r="K29" t="s">
        <v>119</v>
      </c>
    </row>
    <row r="30" spans="1:11" x14ac:dyDescent="0.3">
      <c r="A30" t="s">
        <v>85</v>
      </c>
      <c r="B30" t="s">
        <v>205</v>
      </c>
      <c r="C30" t="s">
        <v>120</v>
      </c>
      <c r="G30" t="s">
        <v>86</v>
      </c>
      <c r="H30" t="s">
        <v>257</v>
      </c>
      <c r="J30" t="s">
        <v>205</v>
      </c>
      <c r="K30" t="s">
        <v>553</v>
      </c>
    </row>
    <row r="31" spans="1:11" x14ac:dyDescent="0.3">
      <c r="A31" t="s">
        <v>85</v>
      </c>
      <c r="B31" t="s">
        <v>205</v>
      </c>
      <c r="C31" t="s">
        <v>121</v>
      </c>
      <c r="G31" t="s">
        <v>86</v>
      </c>
      <c r="H31" t="s">
        <v>527</v>
      </c>
      <c r="J31" t="s">
        <v>205</v>
      </c>
      <c r="K31" t="s">
        <v>121</v>
      </c>
    </row>
    <row r="32" spans="1:11" x14ac:dyDescent="0.3">
      <c r="A32" t="s">
        <v>85</v>
      </c>
      <c r="B32" t="s">
        <v>205</v>
      </c>
      <c r="C32" t="s">
        <v>122</v>
      </c>
      <c r="G32" t="s">
        <v>86</v>
      </c>
      <c r="H32" t="s">
        <v>274</v>
      </c>
      <c r="J32" t="s">
        <v>205</v>
      </c>
      <c r="K32" t="s">
        <v>554</v>
      </c>
    </row>
    <row r="33" spans="1:11" x14ac:dyDescent="0.3">
      <c r="A33" t="s">
        <v>85</v>
      </c>
      <c r="B33" t="s">
        <v>205</v>
      </c>
      <c r="C33" t="s">
        <v>107</v>
      </c>
      <c r="G33" t="s">
        <v>86</v>
      </c>
      <c r="H33" t="s">
        <v>300</v>
      </c>
      <c r="J33" t="s">
        <v>205</v>
      </c>
      <c r="K33" t="s">
        <v>534</v>
      </c>
    </row>
    <row r="34" spans="1:11" x14ac:dyDescent="0.3">
      <c r="A34" t="s">
        <v>85</v>
      </c>
      <c r="B34" t="s">
        <v>205</v>
      </c>
      <c r="C34" t="s">
        <v>123</v>
      </c>
      <c r="G34" t="s">
        <v>86</v>
      </c>
      <c r="H34" t="s">
        <v>283</v>
      </c>
      <c r="J34" t="s">
        <v>205</v>
      </c>
      <c r="K34" t="s">
        <v>123</v>
      </c>
    </row>
    <row r="35" spans="1:11" x14ac:dyDescent="0.3">
      <c r="A35" t="s">
        <v>85</v>
      </c>
      <c r="B35" t="s">
        <v>205</v>
      </c>
      <c r="C35" t="s">
        <v>124</v>
      </c>
      <c r="G35" t="s">
        <v>86</v>
      </c>
      <c r="H35" t="s">
        <v>528</v>
      </c>
      <c r="J35" t="s">
        <v>205</v>
      </c>
      <c r="K35" t="s">
        <v>124</v>
      </c>
    </row>
    <row r="36" spans="1:11" x14ac:dyDescent="0.3">
      <c r="A36" t="s">
        <v>85</v>
      </c>
      <c r="B36" t="s">
        <v>205</v>
      </c>
      <c r="C36" t="s">
        <v>106</v>
      </c>
      <c r="G36" t="s">
        <v>86</v>
      </c>
      <c r="H36" t="s">
        <v>305</v>
      </c>
      <c r="J36" t="s">
        <v>205</v>
      </c>
      <c r="K36" t="s">
        <v>546</v>
      </c>
    </row>
    <row r="37" spans="1:11" x14ac:dyDescent="0.3">
      <c r="A37" t="s">
        <v>85</v>
      </c>
      <c r="B37" t="s">
        <v>205</v>
      </c>
      <c r="C37" t="s">
        <v>125</v>
      </c>
      <c r="G37" t="s">
        <v>86</v>
      </c>
      <c r="H37" t="s">
        <v>529</v>
      </c>
      <c r="J37" t="s">
        <v>205</v>
      </c>
      <c r="K37" t="s">
        <v>125</v>
      </c>
    </row>
    <row r="38" spans="1:11" x14ac:dyDescent="0.3">
      <c r="A38" t="s">
        <v>85</v>
      </c>
      <c r="B38" t="s">
        <v>206</v>
      </c>
      <c r="C38" t="s">
        <v>126</v>
      </c>
      <c r="G38" t="s">
        <v>89</v>
      </c>
      <c r="H38" t="s">
        <v>516</v>
      </c>
      <c r="J38" t="s">
        <v>206</v>
      </c>
      <c r="K38" t="s">
        <v>555</v>
      </c>
    </row>
    <row r="39" spans="1:11" x14ac:dyDescent="0.3">
      <c r="A39" t="s">
        <v>85</v>
      </c>
      <c r="B39" t="s">
        <v>206</v>
      </c>
      <c r="C39" t="s">
        <v>127</v>
      </c>
      <c r="G39" t="s">
        <v>89</v>
      </c>
      <c r="H39" t="s">
        <v>315</v>
      </c>
      <c r="J39" t="s">
        <v>206</v>
      </c>
      <c r="K39" t="s">
        <v>556</v>
      </c>
    </row>
    <row r="40" spans="1:11" x14ac:dyDescent="0.3">
      <c r="A40" t="s">
        <v>85</v>
      </c>
      <c r="B40" t="s">
        <v>206</v>
      </c>
      <c r="C40" t="s">
        <v>128</v>
      </c>
      <c r="G40" t="s">
        <v>89</v>
      </c>
      <c r="H40" t="s">
        <v>530</v>
      </c>
      <c r="J40" t="s">
        <v>206</v>
      </c>
      <c r="K40" t="s">
        <v>527</v>
      </c>
    </row>
    <row r="41" spans="1:11" x14ac:dyDescent="0.3">
      <c r="A41" t="s">
        <v>85</v>
      </c>
      <c r="B41" t="s">
        <v>129</v>
      </c>
      <c r="C41" t="s">
        <v>129</v>
      </c>
      <c r="G41" t="s">
        <v>89</v>
      </c>
      <c r="H41" t="s">
        <v>345</v>
      </c>
      <c r="J41" t="s">
        <v>129</v>
      </c>
      <c r="K41" t="s">
        <v>129</v>
      </c>
    </row>
    <row r="42" spans="1:11" x14ac:dyDescent="0.3">
      <c r="A42" t="s">
        <v>85</v>
      </c>
      <c r="B42" t="s">
        <v>129</v>
      </c>
      <c r="C42" t="s">
        <v>130</v>
      </c>
      <c r="G42" t="s">
        <v>89</v>
      </c>
      <c r="H42" t="s">
        <v>324</v>
      </c>
      <c r="J42" t="s">
        <v>129</v>
      </c>
      <c r="K42" t="s">
        <v>130</v>
      </c>
    </row>
    <row r="43" spans="1:11" x14ac:dyDescent="0.3">
      <c r="A43" t="s">
        <v>85</v>
      </c>
      <c r="B43" t="s">
        <v>129</v>
      </c>
      <c r="C43" t="s">
        <v>131</v>
      </c>
      <c r="G43" t="s">
        <v>89</v>
      </c>
      <c r="H43" t="s">
        <v>346</v>
      </c>
      <c r="J43" t="s">
        <v>129</v>
      </c>
      <c r="K43" t="s">
        <v>557</v>
      </c>
    </row>
    <row r="44" spans="1:11" x14ac:dyDescent="0.3">
      <c r="A44" t="s">
        <v>85</v>
      </c>
      <c r="B44" t="s">
        <v>129</v>
      </c>
      <c r="C44" t="s">
        <v>132</v>
      </c>
      <c r="G44" t="s">
        <v>89</v>
      </c>
      <c r="H44" t="s">
        <v>347</v>
      </c>
      <c r="J44" t="s">
        <v>129</v>
      </c>
      <c r="K44" t="s">
        <v>558</v>
      </c>
    </row>
    <row r="45" spans="1:11" x14ac:dyDescent="0.3">
      <c r="A45" t="s">
        <v>85</v>
      </c>
      <c r="B45" t="s">
        <v>129</v>
      </c>
      <c r="C45" t="s">
        <v>133</v>
      </c>
      <c r="G45" t="s">
        <v>89</v>
      </c>
      <c r="H45" t="s">
        <v>531</v>
      </c>
      <c r="J45" t="s">
        <v>129</v>
      </c>
      <c r="K45" t="s">
        <v>133</v>
      </c>
    </row>
    <row r="46" spans="1:11" x14ac:dyDescent="0.3">
      <c r="A46" t="s">
        <v>85</v>
      </c>
      <c r="B46" t="s">
        <v>129</v>
      </c>
      <c r="C46" t="s">
        <v>134</v>
      </c>
      <c r="G46" t="s">
        <v>87</v>
      </c>
      <c r="H46" t="s">
        <v>517</v>
      </c>
      <c r="J46" t="s">
        <v>129</v>
      </c>
      <c r="K46" t="s">
        <v>134</v>
      </c>
    </row>
    <row r="47" spans="1:11" x14ac:dyDescent="0.3">
      <c r="A47" t="s">
        <v>85</v>
      </c>
      <c r="B47" t="s">
        <v>129</v>
      </c>
      <c r="C47" t="s">
        <v>135</v>
      </c>
      <c r="G47" t="s">
        <v>87</v>
      </c>
      <c r="H47" t="s">
        <v>351</v>
      </c>
      <c r="J47" t="s">
        <v>129</v>
      </c>
      <c r="K47" t="s">
        <v>135</v>
      </c>
    </row>
    <row r="48" spans="1:11" x14ac:dyDescent="0.3">
      <c r="A48" t="s">
        <v>85</v>
      </c>
      <c r="B48" t="s">
        <v>207</v>
      </c>
      <c r="C48" t="s">
        <v>136</v>
      </c>
      <c r="G48" t="s">
        <v>87</v>
      </c>
      <c r="H48" t="s">
        <v>532</v>
      </c>
      <c r="J48" t="s">
        <v>207</v>
      </c>
      <c r="K48" t="s">
        <v>136</v>
      </c>
    </row>
    <row r="49" spans="1:11" x14ac:dyDescent="0.3">
      <c r="A49" t="s">
        <v>85</v>
      </c>
      <c r="B49" t="s">
        <v>207</v>
      </c>
      <c r="C49" t="s">
        <v>137</v>
      </c>
      <c r="G49" t="s">
        <v>87</v>
      </c>
      <c r="H49" t="s">
        <v>533</v>
      </c>
      <c r="J49" t="s">
        <v>207</v>
      </c>
      <c r="K49" t="s">
        <v>137</v>
      </c>
    </row>
    <row r="50" spans="1:11" x14ac:dyDescent="0.3">
      <c r="A50" t="s">
        <v>85</v>
      </c>
      <c r="B50" t="s">
        <v>207</v>
      </c>
      <c r="C50" t="s">
        <v>138</v>
      </c>
      <c r="G50" t="s">
        <v>87</v>
      </c>
      <c r="H50" t="s">
        <v>534</v>
      </c>
      <c r="J50" t="s">
        <v>207</v>
      </c>
      <c r="K50" t="s">
        <v>138</v>
      </c>
    </row>
    <row r="51" spans="1:11" x14ac:dyDescent="0.3">
      <c r="A51" t="s">
        <v>85</v>
      </c>
      <c r="B51" t="s">
        <v>207</v>
      </c>
      <c r="C51" t="s">
        <v>139</v>
      </c>
      <c r="G51" t="s">
        <v>87</v>
      </c>
      <c r="H51" t="s">
        <v>535</v>
      </c>
      <c r="J51" t="s">
        <v>207</v>
      </c>
      <c r="K51" t="s">
        <v>559</v>
      </c>
    </row>
    <row r="52" spans="1:11" x14ac:dyDescent="0.3">
      <c r="A52" t="s">
        <v>85</v>
      </c>
      <c r="B52" t="s">
        <v>207</v>
      </c>
      <c r="C52" t="s">
        <v>140</v>
      </c>
      <c r="G52" t="s">
        <v>87</v>
      </c>
      <c r="H52" t="s">
        <v>372</v>
      </c>
      <c r="J52" t="s">
        <v>207</v>
      </c>
      <c r="K52" t="s">
        <v>140</v>
      </c>
    </row>
    <row r="53" spans="1:11" x14ac:dyDescent="0.3">
      <c r="A53" t="s">
        <v>85</v>
      </c>
      <c r="B53" t="s">
        <v>207</v>
      </c>
      <c r="C53" t="s">
        <v>141</v>
      </c>
      <c r="G53" t="s">
        <v>87</v>
      </c>
      <c r="H53" t="s">
        <v>373</v>
      </c>
      <c r="J53" t="s">
        <v>207</v>
      </c>
      <c r="K53" t="s">
        <v>141</v>
      </c>
    </row>
    <row r="54" spans="1:11" x14ac:dyDescent="0.3">
      <c r="A54" t="s">
        <v>85</v>
      </c>
      <c r="B54" t="s">
        <v>207</v>
      </c>
      <c r="C54" t="s">
        <v>142</v>
      </c>
      <c r="G54" t="s">
        <v>87</v>
      </c>
      <c r="H54" t="s">
        <v>536</v>
      </c>
      <c r="J54" t="s">
        <v>207</v>
      </c>
      <c r="K54" t="s">
        <v>142</v>
      </c>
    </row>
    <row r="55" spans="1:11" x14ac:dyDescent="0.3">
      <c r="A55" t="s">
        <v>85</v>
      </c>
      <c r="B55" t="s">
        <v>208</v>
      </c>
      <c r="C55" t="s">
        <v>143</v>
      </c>
      <c r="G55" t="s">
        <v>87</v>
      </c>
      <c r="H55" t="s">
        <v>223</v>
      </c>
      <c r="J55" t="s">
        <v>208</v>
      </c>
      <c r="K55" t="s">
        <v>143</v>
      </c>
    </row>
    <row r="56" spans="1:11" x14ac:dyDescent="0.3">
      <c r="A56" t="s">
        <v>85</v>
      </c>
      <c r="B56" t="s">
        <v>208</v>
      </c>
      <c r="C56" t="s">
        <v>144</v>
      </c>
      <c r="G56" t="s">
        <v>91</v>
      </c>
      <c r="H56" t="s">
        <v>94</v>
      </c>
      <c r="J56" t="s">
        <v>208</v>
      </c>
      <c r="K56" t="s">
        <v>560</v>
      </c>
    </row>
    <row r="57" spans="1:11" x14ac:dyDescent="0.3">
      <c r="A57" t="s">
        <v>85</v>
      </c>
      <c r="B57" t="s">
        <v>208</v>
      </c>
      <c r="C57" t="s">
        <v>145</v>
      </c>
      <c r="G57" t="s">
        <v>91</v>
      </c>
      <c r="H57" t="s">
        <v>378</v>
      </c>
      <c r="J57" t="s">
        <v>208</v>
      </c>
      <c r="K57" t="s">
        <v>561</v>
      </c>
    </row>
    <row r="58" spans="1:11" x14ac:dyDescent="0.3">
      <c r="A58" t="s">
        <v>85</v>
      </c>
      <c r="B58" t="s">
        <v>208</v>
      </c>
      <c r="C58" t="s">
        <v>146</v>
      </c>
      <c r="G58" t="s">
        <v>91</v>
      </c>
      <c r="H58" t="s">
        <v>537</v>
      </c>
      <c r="J58" t="s">
        <v>208</v>
      </c>
      <c r="K58" t="s">
        <v>562</v>
      </c>
    </row>
    <row r="59" spans="1:11" x14ac:dyDescent="0.3">
      <c r="A59" t="s">
        <v>85</v>
      </c>
      <c r="B59" t="s">
        <v>208</v>
      </c>
      <c r="C59" t="s">
        <v>147</v>
      </c>
      <c r="G59" t="s">
        <v>91</v>
      </c>
      <c r="H59" t="s">
        <v>392</v>
      </c>
      <c r="J59" t="s">
        <v>208</v>
      </c>
      <c r="K59" t="s">
        <v>147</v>
      </c>
    </row>
    <row r="60" spans="1:11" x14ac:dyDescent="0.3">
      <c r="A60" t="s">
        <v>85</v>
      </c>
      <c r="B60" t="s">
        <v>208</v>
      </c>
      <c r="C60" t="s">
        <v>148</v>
      </c>
      <c r="G60" t="s">
        <v>91</v>
      </c>
      <c r="H60" t="s">
        <v>421</v>
      </c>
      <c r="J60" t="s">
        <v>208</v>
      </c>
      <c r="K60" t="s">
        <v>563</v>
      </c>
    </row>
    <row r="61" spans="1:11" x14ac:dyDescent="0.3">
      <c r="A61" t="s">
        <v>85</v>
      </c>
      <c r="B61" t="s">
        <v>208</v>
      </c>
      <c r="C61" t="s">
        <v>149</v>
      </c>
      <c r="G61" t="s">
        <v>91</v>
      </c>
      <c r="H61" t="s">
        <v>397</v>
      </c>
      <c r="J61" t="s">
        <v>208</v>
      </c>
      <c r="K61" t="s">
        <v>149</v>
      </c>
    </row>
    <row r="62" spans="1:11" x14ac:dyDescent="0.3">
      <c r="A62" t="s">
        <v>85</v>
      </c>
      <c r="B62" t="s">
        <v>150</v>
      </c>
      <c r="C62" t="s">
        <v>150</v>
      </c>
      <c r="G62" t="s">
        <v>91</v>
      </c>
      <c r="H62" t="s">
        <v>422</v>
      </c>
      <c r="J62" t="s">
        <v>523</v>
      </c>
      <c r="K62" t="s">
        <v>523</v>
      </c>
    </row>
    <row r="63" spans="1:11" x14ac:dyDescent="0.3">
      <c r="A63" t="s">
        <v>85</v>
      </c>
      <c r="B63" t="s">
        <v>150</v>
      </c>
      <c r="C63" t="s">
        <v>151</v>
      </c>
      <c r="G63" t="s">
        <v>91</v>
      </c>
      <c r="H63" t="s">
        <v>403</v>
      </c>
      <c r="J63" t="s">
        <v>523</v>
      </c>
      <c r="K63" t="s">
        <v>151</v>
      </c>
    </row>
    <row r="64" spans="1:11" x14ac:dyDescent="0.3">
      <c r="A64" t="s">
        <v>85</v>
      </c>
      <c r="B64" t="s">
        <v>150</v>
      </c>
      <c r="C64" t="s">
        <v>152</v>
      </c>
      <c r="G64" t="s">
        <v>91</v>
      </c>
      <c r="H64" t="s">
        <v>423</v>
      </c>
      <c r="J64" t="s">
        <v>523</v>
      </c>
      <c r="K64" t="s">
        <v>152</v>
      </c>
    </row>
    <row r="65" spans="1:11" x14ac:dyDescent="0.3">
      <c r="A65" t="s">
        <v>85</v>
      </c>
      <c r="B65" t="s">
        <v>150</v>
      </c>
      <c r="C65" t="s">
        <v>153</v>
      </c>
      <c r="G65" t="s">
        <v>91</v>
      </c>
      <c r="H65" t="s">
        <v>538</v>
      </c>
      <c r="J65" t="s">
        <v>523</v>
      </c>
      <c r="K65" t="s">
        <v>153</v>
      </c>
    </row>
    <row r="66" spans="1:11" x14ac:dyDescent="0.3">
      <c r="A66" t="s">
        <v>85</v>
      </c>
      <c r="B66" t="s">
        <v>150</v>
      </c>
      <c r="C66" t="s">
        <v>154</v>
      </c>
      <c r="G66" t="s">
        <v>91</v>
      </c>
      <c r="H66" t="s">
        <v>416</v>
      </c>
      <c r="J66" t="s">
        <v>523</v>
      </c>
      <c r="K66" t="s">
        <v>154</v>
      </c>
    </row>
    <row r="67" spans="1:11" x14ac:dyDescent="0.3">
      <c r="A67" t="s">
        <v>85</v>
      </c>
      <c r="B67" t="s">
        <v>150</v>
      </c>
      <c r="C67" t="s">
        <v>155</v>
      </c>
      <c r="G67" t="s">
        <v>424</v>
      </c>
      <c r="H67" t="s">
        <v>518</v>
      </c>
      <c r="J67" t="s">
        <v>523</v>
      </c>
      <c r="K67" t="s">
        <v>155</v>
      </c>
    </row>
    <row r="68" spans="1:11" x14ac:dyDescent="0.3">
      <c r="A68" t="s">
        <v>85</v>
      </c>
      <c r="B68" t="s">
        <v>156</v>
      </c>
      <c r="C68" t="s">
        <v>156</v>
      </c>
      <c r="G68" t="s">
        <v>424</v>
      </c>
      <c r="H68" t="s">
        <v>479</v>
      </c>
      <c r="J68" t="s">
        <v>156</v>
      </c>
      <c r="K68" t="s">
        <v>156</v>
      </c>
    </row>
    <row r="69" spans="1:11" x14ac:dyDescent="0.3">
      <c r="A69" t="s">
        <v>85</v>
      </c>
      <c r="B69" t="s">
        <v>156</v>
      </c>
      <c r="C69" t="s">
        <v>157</v>
      </c>
      <c r="G69" t="s">
        <v>424</v>
      </c>
      <c r="H69" t="s">
        <v>539</v>
      </c>
      <c r="J69" t="s">
        <v>156</v>
      </c>
      <c r="K69" t="s">
        <v>564</v>
      </c>
    </row>
    <row r="70" spans="1:11" x14ac:dyDescent="0.3">
      <c r="A70" t="s">
        <v>85</v>
      </c>
      <c r="B70" t="s">
        <v>156</v>
      </c>
      <c r="C70" t="s">
        <v>106</v>
      </c>
      <c r="G70" t="s">
        <v>424</v>
      </c>
      <c r="H70" t="s">
        <v>540</v>
      </c>
      <c r="J70" t="s">
        <v>156</v>
      </c>
      <c r="K70" t="s">
        <v>546</v>
      </c>
    </row>
    <row r="71" spans="1:11" x14ac:dyDescent="0.3">
      <c r="A71" t="s">
        <v>85</v>
      </c>
      <c r="B71" t="s">
        <v>156</v>
      </c>
      <c r="C71" t="s">
        <v>158</v>
      </c>
      <c r="G71" t="s">
        <v>424</v>
      </c>
      <c r="H71" t="s">
        <v>481</v>
      </c>
      <c r="J71" t="s">
        <v>156</v>
      </c>
      <c r="K71" t="s">
        <v>158</v>
      </c>
    </row>
    <row r="72" spans="1:11" x14ac:dyDescent="0.3">
      <c r="A72" t="s">
        <v>85</v>
      </c>
      <c r="B72" t="s">
        <v>156</v>
      </c>
      <c r="C72" t="s">
        <v>159</v>
      </c>
      <c r="G72" t="s">
        <v>424</v>
      </c>
      <c r="H72" t="s">
        <v>459</v>
      </c>
      <c r="J72" t="s">
        <v>156</v>
      </c>
      <c r="K72" t="s">
        <v>565</v>
      </c>
    </row>
    <row r="73" spans="1:11" x14ac:dyDescent="0.3">
      <c r="A73" t="s">
        <v>85</v>
      </c>
      <c r="B73" t="s">
        <v>303</v>
      </c>
      <c r="C73" t="s">
        <v>160</v>
      </c>
      <c r="G73" t="s">
        <v>424</v>
      </c>
      <c r="H73" t="s">
        <v>462</v>
      </c>
      <c r="J73" t="s">
        <v>520</v>
      </c>
      <c r="K73" t="s">
        <v>535</v>
      </c>
    </row>
    <row r="74" spans="1:11" x14ac:dyDescent="0.3">
      <c r="A74" t="s">
        <v>85</v>
      </c>
      <c r="B74" t="s">
        <v>303</v>
      </c>
      <c r="C74" t="s">
        <v>107</v>
      </c>
      <c r="G74" t="s">
        <v>424</v>
      </c>
      <c r="H74" t="s">
        <v>541</v>
      </c>
      <c r="J74" t="s">
        <v>520</v>
      </c>
      <c r="K74" t="s">
        <v>534</v>
      </c>
    </row>
    <row r="75" spans="1:11" x14ac:dyDescent="0.3">
      <c r="A75" t="s">
        <v>85</v>
      </c>
      <c r="B75" t="s">
        <v>303</v>
      </c>
      <c r="C75" t="s">
        <v>161</v>
      </c>
      <c r="G75" t="s">
        <v>424</v>
      </c>
      <c r="H75" t="s">
        <v>472</v>
      </c>
      <c r="J75" t="s">
        <v>520</v>
      </c>
      <c r="K75" t="s">
        <v>566</v>
      </c>
    </row>
    <row r="76" spans="1:11" x14ac:dyDescent="0.3">
      <c r="A76" t="s">
        <v>85</v>
      </c>
      <c r="B76" t="s">
        <v>303</v>
      </c>
      <c r="C76" t="s">
        <v>162</v>
      </c>
      <c r="G76" t="s">
        <v>424</v>
      </c>
      <c r="H76" t="s">
        <v>483</v>
      </c>
      <c r="J76" t="s">
        <v>520</v>
      </c>
      <c r="K76" t="s">
        <v>162</v>
      </c>
    </row>
    <row r="77" spans="1:11" x14ac:dyDescent="0.3">
      <c r="A77" t="s">
        <v>85</v>
      </c>
      <c r="B77" t="s">
        <v>303</v>
      </c>
      <c r="C77" t="s">
        <v>163</v>
      </c>
      <c r="G77" t="s">
        <v>424</v>
      </c>
      <c r="H77" t="s">
        <v>484</v>
      </c>
      <c r="J77" t="s">
        <v>520</v>
      </c>
      <c r="K77" t="s">
        <v>163</v>
      </c>
    </row>
    <row r="78" spans="1:11" x14ac:dyDescent="0.3">
      <c r="A78" t="s">
        <v>85</v>
      </c>
      <c r="B78" t="s">
        <v>209</v>
      </c>
      <c r="C78" t="s">
        <v>164</v>
      </c>
      <c r="G78" t="s">
        <v>90</v>
      </c>
      <c r="H78" t="s">
        <v>519</v>
      </c>
      <c r="J78" t="s">
        <v>209</v>
      </c>
      <c r="K78" t="s">
        <v>567</v>
      </c>
    </row>
    <row r="79" spans="1:11" x14ac:dyDescent="0.3">
      <c r="A79" t="s">
        <v>85</v>
      </c>
      <c r="B79" t="s">
        <v>209</v>
      </c>
      <c r="C79" t="s">
        <v>165</v>
      </c>
      <c r="G79" t="s">
        <v>90</v>
      </c>
      <c r="H79" t="s">
        <v>511</v>
      </c>
      <c r="J79" t="s">
        <v>209</v>
      </c>
      <c r="K79" t="s">
        <v>165</v>
      </c>
    </row>
    <row r="80" spans="1:11" x14ac:dyDescent="0.3">
      <c r="A80" t="s">
        <v>85</v>
      </c>
      <c r="B80" t="s">
        <v>209</v>
      </c>
      <c r="C80" t="s">
        <v>166</v>
      </c>
      <c r="G80" t="s">
        <v>90</v>
      </c>
      <c r="H80" t="s">
        <v>493</v>
      </c>
      <c r="J80" t="s">
        <v>209</v>
      </c>
      <c r="K80" t="s">
        <v>166</v>
      </c>
    </row>
    <row r="81" spans="1:11" x14ac:dyDescent="0.3">
      <c r="A81" t="s">
        <v>85</v>
      </c>
      <c r="B81" t="s">
        <v>209</v>
      </c>
      <c r="C81" t="s">
        <v>167</v>
      </c>
      <c r="G81" t="s">
        <v>90</v>
      </c>
      <c r="H81" t="s">
        <v>512</v>
      </c>
      <c r="J81" t="s">
        <v>209</v>
      </c>
      <c r="K81" t="s">
        <v>167</v>
      </c>
    </row>
    <row r="82" spans="1:11" x14ac:dyDescent="0.3">
      <c r="A82" t="s">
        <v>85</v>
      </c>
      <c r="B82" t="s">
        <v>209</v>
      </c>
      <c r="C82" t="s">
        <v>168</v>
      </c>
      <c r="G82" t="s">
        <v>90</v>
      </c>
      <c r="H82" t="s">
        <v>504</v>
      </c>
      <c r="J82" t="s">
        <v>209</v>
      </c>
      <c r="K82" t="s">
        <v>168</v>
      </c>
    </row>
    <row r="83" spans="1:11" x14ac:dyDescent="0.3">
      <c r="A83" t="s">
        <v>85</v>
      </c>
      <c r="B83" t="s">
        <v>210</v>
      </c>
      <c r="C83" t="s">
        <v>169</v>
      </c>
      <c r="G83" t="s">
        <v>90</v>
      </c>
      <c r="H83" t="s">
        <v>507</v>
      </c>
      <c r="J83" t="s">
        <v>210</v>
      </c>
      <c r="K83" t="s">
        <v>568</v>
      </c>
    </row>
    <row r="84" spans="1:11" x14ac:dyDescent="0.3">
      <c r="A84" t="s">
        <v>85</v>
      </c>
      <c r="B84" t="s">
        <v>210</v>
      </c>
      <c r="C84" t="s">
        <v>170</v>
      </c>
      <c r="J84" t="s">
        <v>210</v>
      </c>
      <c r="K84" t="s">
        <v>569</v>
      </c>
    </row>
    <row r="85" spans="1:11" x14ac:dyDescent="0.3">
      <c r="A85" t="s">
        <v>85</v>
      </c>
      <c r="B85" t="s">
        <v>210</v>
      </c>
      <c r="C85" t="s">
        <v>171</v>
      </c>
      <c r="J85" t="s">
        <v>210</v>
      </c>
      <c r="K85" t="s">
        <v>570</v>
      </c>
    </row>
    <row r="86" spans="1:11" x14ac:dyDescent="0.3">
      <c r="A86" t="s">
        <v>85</v>
      </c>
      <c r="B86" t="s">
        <v>210</v>
      </c>
      <c r="C86" t="s">
        <v>172</v>
      </c>
      <c r="J86" t="s">
        <v>210</v>
      </c>
      <c r="K86" t="s">
        <v>571</v>
      </c>
    </row>
    <row r="87" spans="1:11" x14ac:dyDescent="0.3">
      <c r="A87" t="s">
        <v>85</v>
      </c>
      <c r="B87" t="s">
        <v>210</v>
      </c>
      <c r="C87" t="s">
        <v>173</v>
      </c>
      <c r="J87" t="s">
        <v>210</v>
      </c>
      <c r="K87" t="s">
        <v>173</v>
      </c>
    </row>
    <row r="88" spans="1:11" x14ac:dyDescent="0.3">
      <c r="A88" t="s">
        <v>85</v>
      </c>
      <c r="B88" t="s">
        <v>211</v>
      </c>
      <c r="C88" t="s">
        <v>174</v>
      </c>
      <c r="J88" t="s">
        <v>211</v>
      </c>
      <c r="K88" t="s">
        <v>572</v>
      </c>
    </row>
    <row r="89" spans="1:11" x14ac:dyDescent="0.3">
      <c r="A89" t="s">
        <v>85</v>
      </c>
      <c r="B89" t="s">
        <v>211</v>
      </c>
      <c r="C89" t="s">
        <v>175</v>
      </c>
      <c r="J89" t="s">
        <v>211</v>
      </c>
      <c r="K89" t="s">
        <v>573</v>
      </c>
    </row>
    <row r="90" spans="1:11" x14ac:dyDescent="0.3">
      <c r="A90" t="s">
        <v>85</v>
      </c>
      <c r="B90" t="s">
        <v>211</v>
      </c>
      <c r="C90" t="s">
        <v>176</v>
      </c>
      <c r="J90" t="s">
        <v>211</v>
      </c>
      <c r="K90" t="s">
        <v>574</v>
      </c>
    </row>
    <row r="91" spans="1:11" x14ac:dyDescent="0.3">
      <c r="A91" t="s">
        <v>85</v>
      </c>
      <c r="B91" t="s">
        <v>212</v>
      </c>
      <c r="C91" t="s">
        <v>177</v>
      </c>
      <c r="J91" t="s">
        <v>521</v>
      </c>
      <c r="K91" t="s">
        <v>575</v>
      </c>
    </row>
    <row r="92" spans="1:11" x14ac:dyDescent="0.3">
      <c r="A92" t="s">
        <v>85</v>
      </c>
      <c r="B92" t="s">
        <v>212</v>
      </c>
      <c r="C92" t="s">
        <v>178</v>
      </c>
      <c r="J92" t="s">
        <v>521</v>
      </c>
      <c r="K92" t="s">
        <v>178</v>
      </c>
    </row>
    <row r="93" spans="1:11" x14ac:dyDescent="0.3">
      <c r="A93" t="s">
        <v>85</v>
      </c>
      <c r="B93" t="s">
        <v>212</v>
      </c>
      <c r="C93" t="s">
        <v>179</v>
      </c>
      <c r="J93" t="s">
        <v>521</v>
      </c>
      <c r="K93" t="s">
        <v>179</v>
      </c>
    </row>
    <row r="94" spans="1:11" x14ac:dyDescent="0.3">
      <c r="A94" t="s">
        <v>85</v>
      </c>
      <c r="B94" t="s">
        <v>212</v>
      </c>
      <c r="C94" t="s">
        <v>107</v>
      </c>
      <c r="J94" t="s">
        <v>521</v>
      </c>
      <c r="K94" t="s">
        <v>534</v>
      </c>
    </row>
    <row r="95" spans="1:11" x14ac:dyDescent="0.3">
      <c r="A95" t="s">
        <v>85</v>
      </c>
      <c r="B95" t="s">
        <v>213</v>
      </c>
      <c r="C95" t="s">
        <v>180</v>
      </c>
      <c r="J95" t="s">
        <v>213</v>
      </c>
      <c r="K95" t="s">
        <v>536</v>
      </c>
    </row>
    <row r="96" spans="1:11" x14ac:dyDescent="0.3">
      <c r="A96" t="s">
        <v>85</v>
      </c>
      <c r="B96" t="s">
        <v>213</v>
      </c>
      <c r="C96" t="s">
        <v>177</v>
      </c>
      <c r="J96" t="s">
        <v>213</v>
      </c>
      <c r="K96" t="s">
        <v>575</v>
      </c>
    </row>
    <row r="97" spans="1:11" x14ac:dyDescent="0.3">
      <c r="A97" t="s">
        <v>85</v>
      </c>
      <c r="B97" t="s">
        <v>213</v>
      </c>
      <c r="C97" t="s">
        <v>181</v>
      </c>
      <c r="J97" t="s">
        <v>213</v>
      </c>
      <c r="K97" t="s">
        <v>576</v>
      </c>
    </row>
    <row r="98" spans="1:11" x14ac:dyDescent="0.3">
      <c r="A98" t="s">
        <v>85</v>
      </c>
      <c r="B98" t="s">
        <v>213</v>
      </c>
      <c r="C98" t="s">
        <v>182</v>
      </c>
      <c r="J98" t="s">
        <v>213</v>
      </c>
      <c r="K98" t="s">
        <v>577</v>
      </c>
    </row>
    <row r="99" spans="1:11" x14ac:dyDescent="0.3">
      <c r="A99" t="s">
        <v>85</v>
      </c>
      <c r="B99" t="s">
        <v>213</v>
      </c>
      <c r="C99" t="s">
        <v>183</v>
      </c>
      <c r="J99" t="s">
        <v>213</v>
      </c>
      <c r="K99" t="s">
        <v>183</v>
      </c>
    </row>
    <row r="100" spans="1:11" x14ac:dyDescent="0.3">
      <c r="A100" t="s">
        <v>85</v>
      </c>
      <c r="B100" t="s">
        <v>214</v>
      </c>
      <c r="C100" t="s">
        <v>184</v>
      </c>
      <c r="J100" t="s">
        <v>214</v>
      </c>
      <c r="K100" t="s">
        <v>578</v>
      </c>
    </row>
    <row r="101" spans="1:11" x14ac:dyDescent="0.3">
      <c r="A101" t="s">
        <v>85</v>
      </c>
      <c r="B101" t="s">
        <v>214</v>
      </c>
      <c r="C101" t="s">
        <v>185</v>
      </c>
      <c r="J101" t="s">
        <v>214</v>
      </c>
      <c r="K101" t="s">
        <v>185</v>
      </c>
    </row>
    <row r="102" spans="1:11" x14ac:dyDescent="0.3">
      <c r="A102" t="s">
        <v>85</v>
      </c>
      <c r="B102" t="s">
        <v>214</v>
      </c>
      <c r="C102" t="s">
        <v>186</v>
      </c>
      <c r="J102" t="s">
        <v>214</v>
      </c>
      <c r="K102" t="s">
        <v>186</v>
      </c>
    </row>
    <row r="103" spans="1:11" x14ac:dyDescent="0.3">
      <c r="A103" t="s">
        <v>85</v>
      </c>
      <c r="B103" t="s">
        <v>187</v>
      </c>
      <c r="C103" t="s">
        <v>187</v>
      </c>
      <c r="J103" t="s">
        <v>187</v>
      </c>
      <c r="K103" t="s">
        <v>187</v>
      </c>
    </row>
    <row r="104" spans="1:11" x14ac:dyDescent="0.3">
      <c r="A104" t="s">
        <v>85</v>
      </c>
      <c r="B104" t="s">
        <v>187</v>
      </c>
      <c r="C104" t="s">
        <v>188</v>
      </c>
      <c r="J104" t="s">
        <v>187</v>
      </c>
      <c r="K104" t="s">
        <v>188</v>
      </c>
    </row>
    <row r="105" spans="1:11" x14ac:dyDescent="0.3">
      <c r="A105" t="s">
        <v>85</v>
      </c>
      <c r="B105" t="s">
        <v>187</v>
      </c>
      <c r="C105" t="s">
        <v>189</v>
      </c>
      <c r="J105" t="s">
        <v>187</v>
      </c>
      <c r="K105" t="s">
        <v>189</v>
      </c>
    </row>
    <row r="106" spans="1:11" x14ac:dyDescent="0.3">
      <c r="A106" t="s">
        <v>85</v>
      </c>
      <c r="B106" t="s">
        <v>187</v>
      </c>
      <c r="C106" t="s">
        <v>190</v>
      </c>
      <c r="J106" t="s">
        <v>187</v>
      </c>
      <c r="K106" t="s">
        <v>190</v>
      </c>
    </row>
    <row r="107" spans="1:11" x14ac:dyDescent="0.3">
      <c r="A107" t="s">
        <v>85</v>
      </c>
      <c r="B107" t="s">
        <v>215</v>
      </c>
      <c r="C107" t="s">
        <v>191</v>
      </c>
      <c r="J107" t="s">
        <v>524</v>
      </c>
      <c r="K107" t="s">
        <v>579</v>
      </c>
    </row>
    <row r="108" spans="1:11" x14ac:dyDescent="0.3">
      <c r="A108" t="s">
        <v>85</v>
      </c>
      <c r="B108" t="s">
        <v>215</v>
      </c>
      <c r="C108" t="s">
        <v>192</v>
      </c>
      <c r="J108" t="s">
        <v>524</v>
      </c>
      <c r="K108" t="s">
        <v>580</v>
      </c>
    </row>
    <row r="109" spans="1:11" x14ac:dyDescent="0.3">
      <c r="A109" t="s">
        <v>85</v>
      </c>
      <c r="B109" t="s">
        <v>215</v>
      </c>
      <c r="C109" t="s">
        <v>193</v>
      </c>
      <c r="J109" t="s">
        <v>524</v>
      </c>
      <c r="K109" t="s">
        <v>581</v>
      </c>
    </row>
    <row r="110" spans="1:11" x14ac:dyDescent="0.3">
      <c r="A110" t="s">
        <v>85</v>
      </c>
      <c r="B110" t="s">
        <v>215</v>
      </c>
      <c r="C110" t="s">
        <v>194</v>
      </c>
      <c r="J110" t="s">
        <v>524</v>
      </c>
      <c r="K110" t="s">
        <v>194</v>
      </c>
    </row>
    <row r="111" spans="1:11" x14ac:dyDescent="0.3">
      <c r="A111" t="s">
        <v>85</v>
      </c>
      <c r="B111" t="s">
        <v>215</v>
      </c>
      <c r="C111" t="s">
        <v>177</v>
      </c>
      <c r="J111" t="s">
        <v>524</v>
      </c>
      <c r="K111" t="s">
        <v>575</v>
      </c>
    </row>
    <row r="112" spans="1:11" x14ac:dyDescent="0.3">
      <c r="A112" t="s">
        <v>85</v>
      </c>
      <c r="B112" t="s">
        <v>215</v>
      </c>
      <c r="C112" t="s">
        <v>195</v>
      </c>
      <c r="J112" t="s">
        <v>524</v>
      </c>
      <c r="K112" t="s">
        <v>195</v>
      </c>
    </row>
    <row r="113" spans="1:11" x14ac:dyDescent="0.3">
      <c r="A113" t="s">
        <v>85</v>
      </c>
      <c r="B113" t="s">
        <v>215</v>
      </c>
      <c r="C113" t="s">
        <v>196</v>
      </c>
      <c r="J113" t="s">
        <v>524</v>
      </c>
      <c r="K113" t="s">
        <v>196</v>
      </c>
    </row>
    <row r="114" spans="1:11" x14ac:dyDescent="0.3">
      <c r="A114" t="s">
        <v>85</v>
      </c>
      <c r="B114" t="s">
        <v>215</v>
      </c>
      <c r="C114" t="s">
        <v>197</v>
      </c>
      <c r="J114" t="s">
        <v>524</v>
      </c>
      <c r="K114" t="s">
        <v>197</v>
      </c>
    </row>
    <row r="115" spans="1:11" x14ac:dyDescent="0.3">
      <c r="A115" t="s">
        <v>85</v>
      </c>
      <c r="B115" t="s">
        <v>215</v>
      </c>
      <c r="C115" t="s">
        <v>198</v>
      </c>
      <c r="J115" t="s">
        <v>524</v>
      </c>
      <c r="K115" t="s">
        <v>198</v>
      </c>
    </row>
    <row r="116" spans="1:11" x14ac:dyDescent="0.3">
      <c r="A116" t="s">
        <v>85</v>
      </c>
      <c r="B116" t="s">
        <v>215</v>
      </c>
      <c r="C116" t="s">
        <v>199</v>
      </c>
      <c r="J116" t="s">
        <v>524</v>
      </c>
      <c r="K116" t="s">
        <v>582</v>
      </c>
    </row>
    <row r="117" spans="1:11" x14ac:dyDescent="0.3">
      <c r="A117" t="s">
        <v>85</v>
      </c>
      <c r="B117" t="s">
        <v>215</v>
      </c>
      <c r="C117" t="s">
        <v>200</v>
      </c>
      <c r="J117" t="s">
        <v>524</v>
      </c>
      <c r="K117" t="s">
        <v>200</v>
      </c>
    </row>
    <row r="118" spans="1:11" x14ac:dyDescent="0.3">
      <c r="A118" t="s">
        <v>85</v>
      </c>
      <c r="B118" t="s">
        <v>215</v>
      </c>
      <c r="C118" t="s">
        <v>201</v>
      </c>
      <c r="J118" t="s">
        <v>524</v>
      </c>
      <c r="K118" t="s">
        <v>583</v>
      </c>
    </row>
    <row r="119" spans="1:11" x14ac:dyDescent="0.3">
      <c r="A119" t="s">
        <v>85</v>
      </c>
      <c r="B119" t="s">
        <v>216</v>
      </c>
      <c r="C119" t="s">
        <v>180</v>
      </c>
      <c r="J119" t="s">
        <v>522</v>
      </c>
      <c r="K119" t="s">
        <v>536</v>
      </c>
    </row>
    <row r="120" spans="1:11" x14ac:dyDescent="0.3">
      <c r="A120" t="s">
        <v>85</v>
      </c>
      <c r="B120" t="s">
        <v>216</v>
      </c>
      <c r="C120" t="s">
        <v>202</v>
      </c>
      <c r="J120" t="s">
        <v>522</v>
      </c>
      <c r="K120" t="s">
        <v>584</v>
      </c>
    </row>
    <row r="121" spans="1:11" x14ac:dyDescent="0.3">
      <c r="A121" t="s">
        <v>85</v>
      </c>
      <c r="B121" t="s">
        <v>216</v>
      </c>
      <c r="C121" t="s">
        <v>203</v>
      </c>
      <c r="J121" t="s">
        <v>522</v>
      </c>
      <c r="K121" t="s">
        <v>585</v>
      </c>
    </row>
    <row r="122" spans="1:11" x14ac:dyDescent="0.3">
      <c r="A122" t="s">
        <v>85</v>
      </c>
      <c r="B122" t="s">
        <v>216</v>
      </c>
      <c r="C122" t="s">
        <v>160</v>
      </c>
      <c r="J122" t="s">
        <v>522</v>
      </c>
      <c r="K122" t="s">
        <v>535</v>
      </c>
    </row>
    <row r="123" spans="1:11" x14ac:dyDescent="0.3">
      <c r="A123" t="s">
        <v>85</v>
      </c>
      <c r="B123" t="s">
        <v>216</v>
      </c>
      <c r="C123" t="s">
        <v>204</v>
      </c>
      <c r="J123" t="s">
        <v>522</v>
      </c>
      <c r="K123" t="s">
        <v>537</v>
      </c>
    </row>
    <row r="124" spans="1:11" x14ac:dyDescent="0.3">
      <c r="A124" t="s">
        <v>85</v>
      </c>
      <c r="B124" t="s">
        <v>216</v>
      </c>
      <c r="C124" t="s">
        <v>106</v>
      </c>
      <c r="J124" t="s">
        <v>522</v>
      </c>
      <c r="K124" t="s">
        <v>546</v>
      </c>
    </row>
    <row r="125" spans="1:11" x14ac:dyDescent="0.3">
      <c r="A125" t="s">
        <v>86</v>
      </c>
      <c r="B125" t="s">
        <v>86</v>
      </c>
      <c r="C125" t="s">
        <v>86</v>
      </c>
      <c r="J125" t="s">
        <v>86</v>
      </c>
      <c r="K125" t="s">
        <v>86</v>
      </c>
    </row>
    <row r="126" spans="1:11" x14ac:dyDescent="0.3">
      <c r="A126" t="s">
        <v>86</v>
      </c>
      <c r="B126" t="s">
        <v>86</v>
      </c>
      <c r="C126" t="s">
        <v>85</v>
      </c>
      <c r="J126" t="s">
        <v>86</v>
      </c>
      <c r="K126" t="s">
        <v>513</v>
      </c>
    </row>
    <row r="127" spans="1:11" x14ac:dyDescent="0.3">
      <c r="A127" t="s">
        <v>86</v>
      </c>
      <c r="B127" t="s">
        <v>86</v>
      </c>
      <c r="C127" t="s">
        <v>217</v>
      </c>
      <c r="J127" t="s">
        <v>86</v>
      </c>
      <c r="K127" t="s">
        <v>217</v>
      </c>
    </row>
    <row r="128" spans="1:11" x14ac:dyDescent="0.3">
      <c r="A128" t="s">
        <v>86</v>
      </c>
      <c r="B128" t="s">
        <v>86</v>
      </c>
      <c r="C128" t="s">
        <v>106</v>
      </c>
      <c r="J128" t="s">
        <v>86</v>
      </c>
      <c r="K128" t="s">
        <v>546</v>
      </c>
    </row>
    <row r="129" spans="1:11" x14ac:dyDescent="0.3">
      <c r="A129" t="s">
        <v>86</v>
      </c>
      <c r="B129" t="s">
        <v>86</v>
      </c>
      <c r="C129" t="s">
        <v>218</v>
      </c>
      <c r="J129" t="s">
        <v>86</v>
      </c>
      <c r="K129" t="s">
        <v>218</v>
      </c>
    </row>
    <row r="130" spans="1:11" x14ac:dyDescent="0.3">
      <c r="A130" t="s">
        <v>86</v>
      </c>
      <c r="B130" t="s">
        <v>86</v>
      </c>
      <c r="C130" t="s">
        <v>160</v>
      </c>
      <c r="J130" t="s">
        <v>86</v>
      </c>
      <c r="K130" t="s">
        <v>535</v>
      </c>
    </row>
    <row r="131" spans="1:11" x14ac:dyDescent="0.3">
      <c r="A131" t="s">
        <v>86</v>
      </c>
      <c r="B131" t="s">
        <v>86</v>
      </c>
      <c r="C131" t="s">
        <v>178</v>
      </c>
      <c r="J131" t="s">
        <v>86</v>
      </c>
      <c r="K131" t="s">
        <v>178</v>
      </c>
    </row>
    <row r="132" spans="1:11" x14ac:dyDescent="0.3">
      <c r="A132" t="s">
        <v>86</v>
      </c>
      <c r="B132" t="s">
        <v>86</v>
      </c>
      <c r="C132" t="s">
        <v>107</v>
      </c>
      <c r="J132" t="s">
        <v>86</v>
      </c>
      <c r="K132" t="s">
        <v>534</v>
      </c>
    </row>
    <row r="133" spans="1:11" x14ac:dyDescent="0.3">
      <c r="A133" t="s">
        <v>86</v>
      </c>
      <c r="B133" t="s">
        <v>86</v>
      </c>
      <c r="C133" t="s">
        <v>219</v>
      </c>
      <c r="J133" t="s">
        <v>86</v>
      </c>
      <c r="K133" t="s">
        <v>586</v>
      </c>
    </row>
    <row r="134" spans="1:11" x14ac:dyDescent="0.3">
      <c r="A134" t="s">
        <v>86</v>
      </c>
      <c r="B134" t="s">
        <v>86</v>
      </c>
      <c r="C134" t="s">
        <v>93</v>
      </c>
      <c r="J134" t="s">
        <v>86</v>
      </c>
      <c r="K134" t="s">
        <v>93</v>
      </c>
    </row>
    <row r="135" spans="1:11" x14ac:dyDescent="0.3">
      <c r="A135" t="s">
        <v>86</v>
      </c>
      <c r="B135" t="s">
        <v>86</v>
      </c>
      <c r="C135" t="s">
        <v>220</v>
      </c>
      <c r="J135" t="s">
        <v>86</v>
      </c>
      <c r="K135" t="s">
        <v>220</v>
      </c>
    </row>
    <row r="136" spans="1:11" x14ac:dyDescent="0.3">
      <c r="A136" t="s">
        <v>86</v>
      </c>
      <c r="B136" t="s">
        <v>86</v>
      </c>
      <c r="C136" t="s">
        <v>221</v>
      </c>
      <c r="J136" t="s">
        <v>86</v>
      </c>
      <c r="K136" t="s">
        <v>221</v>
      </c>
    </row>
    <row r="137" spans="1:11" x14ac:dyDescent="0.3">
      <c r="A137" t="s">
        <v>86</v>
      </c>
      <c r="B137" t="s">
        <v>86</v>
      </c>
      <c r="C137" t="s">
        <v>222</v>
      </c>
      <c r="J137" t="s">
        <v>86</v>
      </c>
      <c r="K137" t="s">
        <v>587</v>
      </c>
    </row>
    <row r="138" spans="1:11" x14ac:dyDescent="0.3">
      <c r="A138" t="s">
        <v>86</v>
      </c>
      <c r="B138" t="s">
        <v>86</v>
      </c>
      <c r="C138" t="s">
        <v>223</v>
      </c>
      <c r="J138" t="s">
        <v>86</v>
      </c>
      <c r="K138" t="s">
        <v>223</v>
      </c>
    </row>
    <row r="139" spans="1:11" x14ac:dyDescent="0.3">
      <c r="A139" t="s">
        <v>86</v>
      </c>
      <c r="B139" t="s">
        <v>224</v>
      </c>
      <c r="C139" t="s">
        <v>224</v>
      </c>
      <c r="J139" t="s">
        <v>525</v>
      </c>
      <c r="K139" t="s">
        <v>525</v>
      </c>
    </row>
    <row r="140" spans="1:11" x14ac:dyDescent="0.3">
      <c r="A140" t="s">
        <v>86</v>
      </c>
      <c r="B140" t="s">
        <v>224</v>
      </c>
      <c r="C140" t="s">
        <v>119</v>
      </c>
      <c r="J140" t="s">
        <v>525</v>
      </c>
      <c r="K140" t="s">
        <v>119</v>
      </c>
    </row>
    <row r="141" spans="1:11" x14ac:dyDescent="0.3">
      <c r="A141" t="s">
        <v>86</v>
      </c>
      <c r="B141" t="s">
        <v>224</v>
      </c>
      <c r="C141" t="s">
        <v>169</v>
      </c>
      <c r="J141" t="s">
        <v>525</v>
      </c>
      <c r="K141" t="s">
        <v>568</v>
      </c>
    </row>
    <row r="142" spans="1:11" x14ac:dyDescent="0.3">
      <c r="A142" t="s">
        <v>86</v>
      </c>
      <c r="B142" t="s">
        <v>224</v>
      </c>
      <c r="C142" t="s">
        <v>225</v>
      </c>
      <c r="J142" t="s">
        <v>525</v>
      </c>
      <c r="K142" t="s">
        <v>588</v>
      </c>
    </row>
    <row r="143" spans="1:11" x14ac:dyDescent="0.3">
      <c r="A143" t="s">
        <v>86</v>
      </c>
      <c r="B143" t="s">
        <v>224</v>
      </c>
      <c r="C143" t="s">
        <v>226</v>
      </c>
      <c r="J143" t="s">
        <v>525</v>
      </c>
      <c r="K143" t="s">
        <v>589</v>
      </c>
    </row>
    <row r="144" spans="1:11" x14ac:dyDescent="0.3">
      <c r="A144" t="s">
        <v>86</v>
      </c>
      <c r="B144" t="s">
        <v>224</v>
      </c>
      <c r="C144" t="s">
        <v>107</v>
      </c>
      <c r="J144" t="s">
        <v>525</v>
      </c>
      <c r="K144" t="s">
        <v>534</v>
      </c>
    </row>
    <row r="145" spans="1:11" x14ac:dyDescent="0.3">
      <c r="A145" t="s">
        <v>86</v>
      </c>
      <c r="B145" t="s">
        <v>224</v>
      </c>
      <c r="C145" t="s">
        <v>160</v>
      </c>
      <c r="J145" t="s">
        <v>525</v>
      </c>
      <c r="K145" t="s">
        <v>535</v>
      </c>
    </row>
    <row r="146" spans="1:11" x14ac:dyDescent="0.3">
      <c r="A146" t="s">
        <v>86</v>
      </c>
      <c r="B146" t="s">
        <v>224</v>
      </c>
      <c r="C146" t="s">
        <v>227</v>
      </c>
      <c r="J146" t="s">
        <v>525</v>
      </c>
      <c r="K146" t="s">
        <v>227</v>
      </c>
    </row>
    <row r="147" spans="1:11" x14ac:dyDescent="0.3">
      <c r="A147" t="s">
        <v>86</v>
      </c>
      <c r="B147" t="s">
        <v>224</v>
      </c>
      <c r="C147" t="s">
        <v>228</v>
      </c>
      <c r="J147" t="s">
        <v>525</v>
      </c>
      <c r="K147" t="s">
        <v>228</v>
      </c>
    </row>
    <row r="148" spans="1:11" x14ac:dyDescent="0.3">
      <c r="A148" t="s">
        <v>86</v>
      </c>
      <c r="B148" t="s">
        <v>224</v>
      </c>
      <c r="C148" t="s">
        <v>229</v>
      </c>
      <c r="J148" t="s">
        <v>525</v>
      </c>
      <c r="K148" t="s">
        <v>229</v>
      </c>
    </row>
    <row r="149" spans="1:11" x14ac:dyDescent="0.3">
      <c r="A149" t="s">
        <v>86</v>
      </c>
      <c r="B149" t="s">
        <v>224</v>
      </c>
      <c r="C149" t="s">
        <v>158</v>
      </c>
      <c r="J149" t="s">
        <v>525</v>
      </c>
      <c r="K149" t="s">
        <v>158</v>
      </c>
    </row>
    <row r="150" spans="1:11" x14ac:dyDescent="0.3">
      <c r="A150" t="s">
        <v>86</v>
      </c>
      <c r="B150" t="s">
        <v>224</v>
      </c>
      <c r="C150" t="s">
        <v>230</v>
      </c>
      <c r="J150" t="s">
        <v>525</v>
      </c>
      <c r="K150" t="s">
        <v>230</v>
      </c>
    </row>
    <row r="151" spans="1:11" x14ac:dyDescent="0.3">
      <c r="A151" t="s">
        <v>86</v>
      </c>
      <c r="B151" t="s">
        <v>224</v>
      </c>
      <c r="C151" t="s">
        <v>231</v>
      </c>
      <c r="J151" t="s">
        <v>525</v>
      </c>
      <c r="K151" t="s">
        <v>590</v>
      </c>
    </row>
    <row r="152" spans="1:11" x14ac:dyDescent="0.3">
      <c r="A152" t="s">
        <v>86</v>
      </c>
      <c r="B152" t="s">
        <v>224</v>
      </c>
      <c r="C152" t="s">
        <v>127</v>
      </c>
      <c r="J152" t="s">
        <v>525</v>
      </c>
      <c r="K152" t="s">
        <v>556</v>
      </c>
    </row>
    <row r="153" spans="1:11" x14ac:dyDescent="0.3">
      <c r="A153" t="s">
        <v>86</v>
      </c>
      <c r="B153" t="s">
        <v>232</v>
      </c>
      <c r="C153" t="s">
        <v>232</v>
      </c>
      <c r="J153" t="s">
        <v>232</v>
      </c>
      <c r="K153" t="s">
        <v>232</v>
      </c>
    </row>
    <row r="154" spans="1:11" x14ac:dyDescent="0.3">
      <c r="A154" t="s">
        <v>86</v>
      </c>
      <c r="B154" t="s">
        <v>232</v>
      </c>
      <c r="C154" t="s">
        <v>160</v>
      </c>
      <c r="J154" t="s">
        <v>232</v>
      </c>
      <c r="K154" t="s">
        <v>535</v>
      </c>
    </row>
    <row r="155" spans="1:11" x14ac:dyDescent="0.3">
      <c r="A155" t="s">
        <v>86</v>
      </c>
      <c r="B155" t="s">
        <v>232</v>
      </c>
      <c r="C155" t="s">
        <v>85</v>
      </c>
      <c r="J155" t="s">
        <v>232</v>
      </c>
      <c r="K155" t="s">
        <v>513</v>
      </c>
    </row>
    <row r="156" spans="1:11" x14ac:dyDescent="0.3">
      <c r="A156" t="s">
        <v>86</v>
      </c>
      <c r="B156" t="s">
        <v>232</v>
      </c>
      <c r="C156" t="s">
        <v>233</v>
      </c>
      <c r="J156" t="s">
        <v>232</v>
      </c>
      <c r="K156" t="s">
        <v>591</v>
      </c>
    </row>
    <row r="157" spans="1:11" x14ac:dyDescent="0.3">
      <c r="A157" t="s">
        <v>86</v>
      </c>
      <c r="B157" t="s">
        <v>232</v>
      </c>
      <c r="C157" t="s">
        <v>234</v>
      </c>
      <c r="J157" t="s">
        <v>232</v>
      </c>
      <c r="K157" t="s">
        <v>234</v>
      </c>
    </row>
    <row r="158" spans="1:11" x14ac:dyDescent="0.3">
      <c r="A158" t="s">
        <v>86</v>
      </c>
      <c r="B158" t="s">
        <v>232</v>
      </c>
      <c r="C158" t="s">
        <v>235</v>
      </c>
      <c r="J158" t="s">
        <v>232</v>
      </c>
      <c r="K158" t="s">
        <v>592</v>
      </c>
    </row>
    <row r="159" spans="1:11" x14ac:dyDescent="0.3">
      <c r="A159" t="s">
        <v>86</v>
      </c>
      <c r="B159" t="s">
        <v>232</v>
      </c>
      <c r="C159" t="s">
        <v>236</v>
      </c>
      <c r="J159" t="s">
        <v>232</v>
      </c>
      <c r="K159" t="s">
        <v>236</v>
      </c>
    </row>
    <row r="160" spans="1:11" x14ac:dyDescent="0.3">
      <c r="A160" t="s">
        <v>86</v>
      </c>
      <c r="B160" t="s">
        <v>237</v>
      </c>
      <c r="C160" t="s">
        <v>237</v>
      </c>
      <c r="J160" t="s">
        <v>526</v>
      </c>
      <c r="K160" t="s">
        <v>526</v>
      </c>
    </row>
    <row r="161" spans="1:11" x14ac:dyDescent="0.3">
      <c r="A161" t="s">
        <v>86</v>
      </c>
      <c r="B161" t="s">
        <v>237</v>
      </c>
      <c r="C161" t="s">
        <v>238</v>
      </c>
      <c r="J161" t="s">
        <v>526</v>
      </c>
      <c r="K161" t="s">
        <v>238</v>
      </c>
    </row>
    <row r="162" spans="1:11" x14ac:dyDescent="0.3">
      <c r="A162" t="s">
        <v>86</v>
      </c>
      <c r="B162" t="s">
        <v>237</v>
      </c>
      <c r="C162" t="s">
        <v>239</v>
      </c>
      <c r="J162" t="s">
        <v>526</v>
      </c>
      <c r="K162" t="s">
        <v>593</v>
      </c>
    </row>
    <row r="163" spans="1:11" x14ac:dyDescent="0.3">
      <c r="A163" t="s">
        <v>86</v>
      </c>
      <c r="B163" t="s">
        <v>237</v>
      </c>
      <c r="C163" t="s">
        <v>240</v>
      </c>
      <c r="J163" t="s">
        <v>526</v>
      </c>
      <c r="K163" t="s">
        <v>240</v>
      </c>
    </row>
    <row r="164" spans="1:11" x14ac:dyDescent="0.3">
      <c r="A164" t="s">
        <v>86</v>
      </c>
      <c r="B164" t="s">
        <v>241</v>
      </c>
      <c r="C164" t="s">
        <v>241</v>
      </c>
      <c r="J164" t="s">
        <v>241</v>
      </c>
      <c r="K164" t="s">
        <v>241</v>
      </c>
    </row>
    <row r="165" spans="1:11" x14ac:dyDescent="0.3">
      <c r="A165" t="s">
        <v>86</v>
      </c>
      <c r="B165" t="s">
        <v>241</v>
      </c>
      <c r="C165" t="s">
        <v>242</v>
      </c>
      <c r="J165" t="s">
        <v>241</v>
      </c>
      <c r="K165" t="s">
        <v>242</v>
      </c>
    </row>
    <row r="166" spans="1:11" x14ac:dyDescent="0.3">
      <c r="A166" t="s">
        <v>86</v>
      </c>
      <c r="B166" t="s">
        <v>241</v>
      </c>
      <c r="C166" t="s">
        <v>179</v>
      </c>
      <c r="J166" t="s">
        <v>241</v>
      </c>
      <c r="K166" t="s">
        <v>179</v>
      </c>
    </row>
    <row r="167" spans="1:11" x14ac:dyDescent="0.3">
      <c r="A167" t="s">
        <v>86</v>
      </c>
      <c r="B167" t="s">
        <v>241</v>
      </c>
      <c r="C167" t="s">
        <v>160</v>
      </c>
      <c r="J167" t="s">
        <v>241</v>
      </c>
      <c r="K167" t="s">
        <v>535</v>
      </c>
    </row>
    <row r="168" spans="1:11" x14ac:dyDescent="0.3">
      <c r="A168" t="s">
        <v>86</v>
      </c>
      <c r="B168" t="s">
        <v>241</v>
      </c>
      <c r="C168" t="s">
        <v>158</v>
      </c>
      <c r="J168" t="s">
        <v>241</v>
      </c>
      <c r="K168" t="s">
        <v>158</v>
      </c>
    </row>
    <row r="169" spans="1:11" x14ac:dyDescent="0.3">
      <c r="A169" t="s">
        <v>86</v>
      </c>
      <c r="B169" t="s">
        <v>241</v>
      </c>
      <c r="C169" t="s">
        <v>85</v>
      </c>
      <c r="J169" t="s">
        <v>241</v>
      </c>
      <c r="K169" t="s">
        <v>513</v>
      </c>
    </row>
    <row r="170" spans="1:11" x14ac:dyDescent="0.3">
      <c r="A170" t="s">
        <v>86</v>
      </c>
      <c r="B170" t="s">
        <v>241</v>
      </c>
      <c r="C170" t="s">
        <v>243</v>
      </c>
      <c r="J170" t="s">
        <v>241</v>
      </c>
      <c r="K170" t="s">
        <v>594</v>
      </c>
    </row>
    <row r="171" spans="1:11" x14ac:dyDescent="0.3">
      <c r="A171" t="s">
        <v>86</v>
      </c>
      <c r="B171" t="s">
        <v>241</v>
      </c>
      <c r="C171" t="s">
        <v>244</v>
      </c>
      <c r="J171" t="s">
        <v>241</v>
      </c>
      <c r="K171" t="s">
        <v>244</v>
      </c>
    </row>
    <row r="172" spans="1:11" x14ac:dyDescent="0.3">
      <c r="A172" t="s">
        <v>86</v>
      </c>
      <c r="B172" t="s">
        <v>245</v>
      </c>
      <c r="C172" t="s">
        <v>245</v>
      </c>
      <c r="J172" t="s">
        <v>245</v>
      </c>
      <c r="K172" t="s">
        <v>245</v>
      </c>
    </row>
    <row r="173" spans="1:11" x14ac:dyDescent="0.3">
      <c r="A173" t="s">
        <v>86</v>
      </c>
      <c r="B173" t="s">
        <v>245</v>
      </c>
      <c r="C173" t="s">
        <v>108</v>
      </c>
      <c r="J173" t="s">
        <v>245</v>
      </c>
      <c r="K173" t="s">
        <v>547</v>
      </c>
    </row>
    <row r="174" spans="1:11" x14ac:dyDescent="0.3">
      <c r="A174" t="s">
        <v>86</v>
      </c>
      <c r="B174" t="s">
        <v>245</v>
      </c>
      <c r="C174" t="s">
        <v>85</v>
      </c>
      <c r="J174" t="s">
        <v>245</v>
      </c>
      <c r="K174" t="s">
        <v>513</v>
      </c>
    </row>
    <row r="175" spans="1:11" x14ac:dyDescent="0.3">
      <c r="A175" t="s">
        <v>86</v>
      </c>
      <c r="B175" t="s">
        <v>245</v>
      </c>
      <c r="C175" t="s">
        <v>246</v>
      </c>
      <c r="J175" t="s">
        <v>245</v>
      </c>
      <c r="K175" t="s">
        <v>595</v>
      </c>
    </row>
    <row r="176" spans="1:11" x14ac:dyDescent="0.3">
      <c r="A176" t="s">
        <v>86</v>
      </c>
      <c r="B176" t="s">
        <v>245</v>
      </c>
      <c r="C176" t="s">
        <v>175</v>
      </c>
      <c r="J176" t="s">
        <v>245</v>
      </c>
      <c r="K176" t="s">
        <v>573</v>
      </c>
    </row>
    <row r="177" spans="1:11" x14ac:dyDescent="0.3">
      <c r="A177" t="s">
        <v>86</v>
      </c>
      <c r="B177" t="s">
        <v>245</v>
      </c>
      <c r="C177" t="s">
        <v>169</v>
      </c>
      <c r="J177" t="s">
        <v>245</v>
      </c>
      <c r="K177" t="s">
        <v>568</v>
      </c>
    </row>
    <row r="178" spans="1:11" x14ac:dyDescent="0.3">
      <c r="A178" t="s">
        <v>86</v>
      </c>
      <c r="B178" t="s">
        <v>245</v>
      </c>
      <c r="C178" t="s">
        <v>247</v>
      </c>
      <c r="J178" t="s">
        <v>245</v>
      </c>
      <c r="K178" t="s">
        <v>596</v>
      </c>
    </row>
    <row r="179" spans="1:11" x14ac:dyDescent="0.3">
      <c r="A179" t="s">
        <v>86</v>
      </c>
      <c r="B179" t="s">
        <v>245</v>
      </c>
      <c r="C179" t="s">
        <v>248</v>
      </c>
      <c r="J179" t="s">
        <v>245</v>
      </c>
      <c r="K179" t="s">
        <v>248</v>
      </c>
    </row>
    <row r="180" spans="1:11" x14ac:dyDescent="0.3">
      <c r="A180" t="s">
        <v>86</v>
      </c>
      <c r="B180" t="s">
        <v>249</v>
      </c>
      <c r="C180" t="s">
        <v>249</v>
      </c>
      <c r="J180" t="s">
        <v>249</v>
      </c>
      <c r="K180" t="s">
        <v>249</v>
      </c>
    </row>
    <row r="181" spans="1:11" x14ac:dyDescent="0.3">
      <c r="A181" t="s">
        <v>86</v>
      </c>
      <c r="B181" t="s">
        <v>249</v>
      </c>
      <c r="C181" t="s">
        <v>250</v>
      </c>
      <c r="J181" t="s">
        <v>249</v>
      </c>
      <c r="K181" t="s">
        <v>250</v>
      </c>
    </row>
    <row r="182" spans="1:11" x14ac:dyDescent="0.3">
      <c r="A182" t="s">
        <v>86</v>
      </c>
      <c r="B182" t="s">
        <v>249</v>
      </c>
      <c r="C182" t="s">
        <v>251</v>
      </c>
      <c r="J182" t="s">
        <v>249</v>
      </c>
      <c r="K182" t="s">
        <v>539</v>
      </c>
    </row>
    <row r="183" spans="1:11" x14ac:dyDescent="0.3">
      <c r="A183" t="s">
        <v>86</v>
      </c>
      <c r="B183" t="s">
        <v>249</v>
      </c>
      <c r="C183" t="s">
        <v>119</v>
      </c>
      <c r="J183" t="s">
        <v>249</v>
      </c>
      <c r="K183" t="s">
        <v>119</v>
      </c>
    </row>
    <row r="184" spans="1:11" x14ac:dyDescent="0.3">
      <c r="A184" t="s">
        <v>86</v>
      </c>
      <c r="B184" t="s">
        <v>249</v>
      </c>
      <c r="C184" t="s">
        <v>252</v>
      </c>
      <c r="J184" t="s">
        <v>249</v>
      </c>
      <c r="K184" t="s">
        <v>252</v>
      </c>
    </row>
    <row r="185" spans="1:11" x14ac:dyDescent="0.3">
      <c r="A185" t="s">
        <v>86</v>
      </c>
      <c r="B185" t="s">
        <v>249</v>
      </c>
      <c r="C185" t="s">
        <v>253</v>
      </c>
      <c r="J185" t="s">
        <v>249</v>
      </c>
      <c r="K185" t="s">
        <v>253</v>
      </c>
    </row>
    <row r="186" spans="1:11" x14ac:dyDescent="0.3">
      <c r="A186" t="s">
        <v>86</v>
      </c>
      <c r="B186" t="s">
        <v>249</v>
      </c>
      <c r="C186" t="s">
        <v>254</v>
      </c>
      <c r="J186" t="s">
        <v>249</v>
      </c>
      <c r="K186" t="s">
        <v>597</v>
      </c>
    </row>
    <row r="187" spans="1:11" x14ac:dyDescent="0.3">
      <c r="A187" t="s">
        <v>86</v>
      </c>
      <c r="B187" t="s">
        <v>304</v>
      </c>
      <c r="C187" t="s">
        <v>177</v>
      </c>
      <c r="J187" t="s">
        <v>304</v>
      </c>
      <c r="K187" t="s">
        <v>575</v>
      </c>
    </row>
    <row r="188" spans="1:11" x14ac:dyDescent="0.3">
      <c r="A188" t="s">
        <v>86</v>
      </c>
      <c r="B188" t="s">
        <v>304</v>
      </c>
      <c r="C188" t="s">
        <v>169</v>
      </c>
      <c r="J188" t="s">
        <v>304</v>
      </c>
      <c r="K188" t="s">
        <v>568</v>
      </c>
    </row>
    <row r="189" spans="1:11" x14ac:dyDescent="0.3">
      <c r="A189" t="s">
        <v>86</v>
      </c>
      <c r="B189" t="s">
        <v>304</v>
      </c>
      <c r="C189" t="s">
        <v>107</v>
      </c>
      <c r="J189" t="s">
        <v>304</v>
      </c>
      <c r="K189" t="s">
        <v>534</v>
      </c>
    </row>
    <row r="190" spans="1:11" x14ac:dyDescent="0.3">
      <c r="A190" t="s">
        <v>86</v>
      </c>
      <c r="B190" t="s">
        <v>304</v>
      </c>
      <c r="C190" t="s">
        <v>255</v>
      </c>
      <c r="J190" t="s">
        <v>304</v>
      </c>
      <c r="K190" t="s">
        <v>255</v>
      </c>
    </row>
    <row r="191" spans="1:11" x14ac:dyDescent="0.3">
      <c r="A191" t="s">
        <v>86</v>
      </c>
      <c r="B191" t="s">
        <v>304</v>
      </c>
      <c r="C191" t="s">
        <v>256</v>
      </c>
      <c r="J191" t="s">
        <v>304</v>
      </c>
      <c r="K191" t="s">
        <v>598</v>
      </c>
    </row>
    <row r="192" spans="1:11" x14ac:dyDescent="0.3">
      <c r="A192" t="s">
        <v>86</v>
      </c>
      <c r="B192" t="s">
        <v>257</v>
      </c>
      <c r="C192" t="s">
        <v>257</v>
      </c>
      <c r="J192" t="s">
        <v>257</v>
      </c>
      <c r="K192" t="s">
        <v>257</v>
      </c>
    </row>
    <row r="193" spans="1:11" x14ac:dyDescent="0.3">
      <c r="A193" t="s">
        <v>86</v>
      </c>
      <c r="B193" t="s">
        <v>257</v>
      </c>
      <c r="C193" t="s">
        <v>258</v>
      </c>
      <c r="J193" t="s">
        <v>257</v>
      </c>
      <c r="K193" t="s">
        <v>599</v>
      </c>
    </row>
    <row r="194" spans="1:11" x14ac:dyDescent="0.3">
      <c r="A194" t="s">
        <v>86</v>
      </c>
      <c r="B194" t="s">
        <v>257</v>
      </c>
      <c r="C194" t="s">
        <v>259</v>
      </c>
      <c r="J194" t="s">
        <v>257</v>
      </c>
      <c r="K194" t="s">
        <v>600</v>
      </c>
    </row>
    <row r="195" spans="1:11" x14ac:dyDescent="0.3">
      <c r="A195" t="s">
        <v>86</v>
      </c>
      <c r="B195" t="s">
        <v>257</v>
      </c>
      <c r="C195" t="s">
        <v>260</v>
      </c>
      <c r="J195" t="s">
        <v>257</v>
      </c>
      <c r="K195" t="s">
        <v>260</v>
      </c>
    </row>
    <row r="196" spans="1:11" x14ac:dyDescent="0.3">
      <c r="A196" t="s">
        <v>86</v>
      </c>
      <c r="B196" t="s">
        <v>257</v>
      </c>
      <c r="C196" t="s">
        <v>261</v>
      </c>
      <c r="J196" t="s">
        <v>257</v>
      </c>
      <c r="K196" t="s">
        <v>601</v>
      </c>
    </row>
    <row r="197" spans="1:11" x14ac:dyDescent="0.3">
      <c r="A197" t="s">
        <v>86</v>
      </c>
      <c r="B197" t="s">
        <v>128</v>
      </c>
      <c r="C197" t="s">
        <v>262</v>
      </c>
      <c r="J197" t="s">
        <v>527</v>
      </c>
      <c r="K197" t="s">
        <v>262</v>
      </c>
    </row>
    <row r="198" spans="1:11" x14ac:dyDescent="0.3">
      <c r="A198" t="s">
        <v>86</v>
      </c>
      <c r="B198" t="s">
        <v>128</v>
      </c>
      <c r="C198" t="s">
        <v>263</v>
      </c>
      <c r="J198" t="s">
        <v>527</v>
      </c>
      <c r="K198" t="s">
        <v>263</v>
      </c>
    </row>
    <row r="199" spans="1:11" x14ac:dyDescent="0.3">
      <c r="A199" t="s">
        <v>86</v>
      </c>
      <c r="B199" t="s">
        <v>128</v>
      </c>
      <c r="C199" t="s">
        <v>264</v>
      </c>
      <c r="J199" t="s">
        <v>527</v>
      </c>
      <c r="K199" t="s">
        <v>264</v>
      </c>
    </row>
    <row r="200" spans="1:11" x14ac:dyDescent="0.3">
      <c r="A200" t="s">
        <v>86</v>
      </c>
      <c r="B200" t="s">
        <v>128</v>
      </c>
      <c r="C200" t="s">
        <v>265</v>
      </c>
      <c r="J200" t="s">
        <v>527</v>
      </c>
      <c r="K200" t="s">
        <v>602</v>
      </c>
    </row>
    <row r="201" spans="1:11" x14ac:dyDescent="0.3">
      <c r="A201" t="s">
        <v>86</v>
      </c>
      <c r="B201" t="s">
        <v>128</v>
      </c>
      <c r="C201" t="s">
        <v>266</v>
      </c>
      <c r="J201" t="s">
        <v>527</v>
      </c>
      <c r="K201" t="s">
        <v>266</v>
      </c>
    </row>
    <row r="202" spans="1:11" x14ac:dyDescent="0.3">
      <c r="A202" t="s">
        <v>86</v>
      </c>
      <c r="B202" t="s">
        <v>128</v>
      </c>
      <c r="C202" t="s">
        <v>267</v>
      </c>
      <c r="J202" t="s">
        <v>527</v>
      </c>
      <c r="K202" t="s">
        <v>267</v>
      </c>
    </row>
    <row r="203" spans="1:11" x14ac:dyDescent="0.3">
      <c r="A203" t="s">
        <v>86</v>
      </c>
      <c r="B203" t="s">
        <v>128</v>
      </c>
      <c r="C203" t="s">
        <v>268</v>
      </c>
      <c r="J203" t="s">
        <v>527</v>
      </c>
      <c r="K203" t="s">
        <v>603</v>
      </c>
    </row>
    <row r="204" spans="1:11" x14ac:dyDescent="0.3">
      <c r="A204" t="s">
        <v>86</v>
      </c>
      <c r="B204" t="s">
        <v>128</v>
      </c>
      <c r="C204" t="s">
        <v>269</v>
      </c>
      <c r="J204" t="s">
        <v>527</v>
      </c>
      <c r="K204" t="s">
        <v>604</v>
      </c>
    </row>
    <row r="205" spans="1:11" x14ac:dyDescent="0.3">
      <c r="A205" t="s">
        <v>86</v>
      </c>
      <c r="B205" t="s">
        <v>128</v>
      </c>
      <c r="C205" t="s">
        <v>270</v>
      </c>
      <c r="J205" t="s">
        <v>527</v>
      </c>
      <c r="K205" t="s">
        <v>605</v>
      </c>
    </row>
    <row r="206" spans="1:11" x14ac:dyDescent="0.3">
      <c r="A206" t="s">
        <v>86</v>
      </c>
      <c r="B206" t="s">
        <v>128</v>
      </c>
      <c r="C206" t="s">
        <v>271</v>
      </c>
      <c r="J206" t="s">
        <v>527</v>
      </c>
      <c r="K206" t="s">
        <v>271</v>
      </c>
    </row>
    <row r="207" spans="1:11" x14ac:dyDescent="0.3">
      <c r="A207" t="s">
        <v>86</v>
      </c>
      <c r="B207" t="s">
        <v>128</v>
      </c>
      <c r="C207" t="s">
        <v>272</v>
      </c>
      <c r="J207" t="s">
        <v>527</v>
      </c>
      <c r="K207" t="s">
        <v>272</v>
      </c>
    </row>
    <row r="208" spans="1:11" x14ac:dyDescent="0.3">
      <c r="A208" t="s">
        <v>86</v>
      </c>
      <c r="B208" t="s">
        <v>128</v>
      </c>
      <c r="C208" t="s">
        <v>134</v>
      </c>
      <c r="J208" t="s">
        <v>527</v>
      </c>
      <c r="K208" t="s">
        <v>134</v>
      </c>
    </row>
    <row r="209" spans="1:11" x14ac:dyDescent="0.3">
      <c r="A209" t="s">
        <v>86</v>
      </c>
      <c r="B209" t="s">
        <v>128</v>
      </c>
      <c r="C209" t="s">
        <v>273</v>
      </c>
      <c r="J209" t="s">
        <v>527</v>
      </c>
      <c r="K209" t="s">
        <v>273</v>
      </c>
    </row>
    <row r="210" spans="1:11" x14ac:dyDescent="0.3">
      <c r="A210" t="s">
        <v>86</v>
      </c>
      <c r="B210" t="s">
        <v>274</v>
      </c>
      <c r="C210" t="s">
        <v>274</v>
      </c>
      <c r="J210" t="s">
        <v>274</v>
      </c>
      <c r="K210" t="s">
        <v>274</v>
      </c>
    </row>
    <row r="211" spans="1:11" x14ac:dyDescent="0.3">
      <c r="A211" t="s">
        <v>86</v>
      </c>
      <c r="B211" t="s">
        <v>274</v>
      </c>
      <c r="C211" t="s">
        <v>275</v>
      </c>
      <c r="J211" t="s">
        <v>274</v>
      </c>
      <c r="K211" t="s">
        <v>275</v>
      </c>
    </row>
    <row r="212" spans="1:11" x14ac:dyDescent="0.3">
      <c r="A212" t="s">
        <v>86</v>
      </c>
      <c r="B212" t="s">
        <v>274</v>
      </c>
      <c r="C212" t="s">
        <v>276</v>
      </c>
      <c r="J212" t="s">
        <v>274</v>
      </c>
      <c r="K212" t="s">
        <v>276</v>
      </c>
    </row>
    <row r="213" spans="1:11" x14ac:dyDescent="0.3">
      <c r="A213" t="s">
        <v>86</v>
      </c>
      <c r="B213" t="s">
        <v>274</v>
      </c>
      <c r="C213" t="s">
        <v>143</v>
      </c>
      <c r="J213" t="s">
        <v>274</v>
      </c>
      <c r="K213" t="s">
        <v>143</v>
      </c>
    </row>
    <row r="214" spans="1:11" x14ac:dyDescent="0.3">
      <c r="A214" t="s">
        <v>86</v>
      </c>
      <c r="B214" t="s">
        <v>274</v>
      </c>
      <c r="C214" t="s">
        <v>277</v>
      </c>
      <c r="J214" t="s">
        <v>274</v>
      </c>
      <c r="K214" t="s">
        <v>277</v>
      </c>
    </row>
    <row r="215" spans="1:11" x14ac:dyDescent="0.3">
      <c r="A215" t="s">
        <v>86</v>
      </c>
      <c r="B215" t="s">
        <v>274</v>
      </c>
      <c r="C215" t="s">
        <v>99</v>
      </c>
      <c r="J215" t="s">
        <v>274</v>
      </c>
      <c r="K215" t="s">
        <v>99</v>
      </c>
    </row>
    <row r="216" spans="1:11" x14ac:dyDescent="0.3">
      <c r="A216" t="s">
        <v>86</v>
      </c>
      <c r="B216" t="s">
        <v>274</v>
      </c>
      <c r="C216" t="s">
        <v>278</v>
      </c>
      <c r="J216" t="s">
        <v>274</v>
      </c>
      <c r="K216" t="s">
        <v>278</v>
      </c>
    </row>
    <row r="217" spans="1:11" x14ac:dyDescent="0.3">
      <c r="A217" t="s">
        <v>86</v>
      </c>
      <c r="B217" t="s">
        <v>300</v>
      </c>
      <c r="C217" t="s">
        <v>279</v>
      </c>
      <c r="J217" t="s">
        <v>300</v>
      </c>
      <c r="K217" t="s">
        <v>606</v>
      </c>
    </row>
    <row r="218" spans="1:11" x14ac:dyDescent="0.3">
      <c r="A218" t="s">
        <v>86</v>
      </c>
      <c r="B218" t="s">
        <v>300</v>
      </c>
      <c r="C218" t="s">
        <v>280</v>
      </c>
      <c r="J218" t="s">
        <v>300</v>
      </c>
      <c r="K218" t="s">
        <v>607</v>
      </c>
    </row>
    <row r="219" spans="1:11" x14ac:dyDescent="0.3">
      <c r="A219" t="s">
        <v>86</v>
      </c>
      <c r="B219" t="s">
        <v>300</v>
      </c>
      <c r="C219" t="s">
        <v>281</v>
      </c>
      <c r="J219" t="s">
        <v>300</v>
      </c>
      <c r="K219" t="s">
        <v>608</v>
      </c>
    </row>
    <row r="220" spans="1:11" x14ac:dyDescent="0.3">
      <c r="A220" t="s">
        <v>86</v>
      </c>
      <c r="B220" t="s">
        <v>300</v>
      </c>
      <c r="C220" t="s">
        <v>177</v>
      </c>
      <c r="J220" t="s">
        <v>300</v>
      </c>
      <c r="K220" t="s">
        <v>575</v>
      </c>
    </row>
    <row r="221" spans="1:11" x14ac:dyDescent="0.3">
      <c r="A221" t="s">
        <v>86</v>
      </c>
      <c r="B221" t="s">
        <v>300</v>
      </c>
      <c r="C221" t="s">
        <v>282</v>
      </c>
      <c r="J221" t="s">
        <v>300</v>
      </c>
      <c r="K221" t="s">
        <v>282</v>
      </c>
    </row>
    <row r="222" spans="1:11" x14ac:dyDescent="0.3">
      <c r="A222" t="s">
        <v>86</v>
      </c>
      <c r="B222" t="s">
        <v>283</v>
      </c>
      <c r="C222" t="s">
        <v>283</v>
      </c>
      <c r="J222" t="s">
        <v>283</v>
      </c>
      <c r="K222" t="s">
        <v>283</v>
      </c>
    </row>
    <row r="223" spans="1:11" x14ac:dyDescent="0.3">
      <c r="A223" t="s">
        <v>86</v>
      </c>
      <c r="B223" t="s">
        <v>283</v>
      </c>
      <c r="C223" t="s">
        <v>284</v>
      </c>
      <c r="J223" t="s">
        <v>283</v>
      </c>
      <c r="K223" t="s">
        <v>609</v>
      </c>
    </row>
    <row r="224" spans="1:11" x14ac:dyDescent="0.3">
      <c r="A224" t="s">
        <v>86</v>
      </c>
      <c r="B224" t="s">
        <v>283</v>
      </c>
      <c r="C224" t="s">
        <v>285</v>
      </c>
      <c r="J224" t="s">
        <v>283</v>
      </c>
      <c r="K224" t="s">
        <v>610</v>
      </c>
    </row>
    <row r="225" spans="1:11" x14ac:dyDescent="0.3">
      <c r="A225" t="s">
        <v>86</v>
      </c>
      <c r="B225" t="s">
        <v>283</v>
      </c>
      <c r="C225" t="s">
        <v>286</v>
      </c>
      <c r="J225" t="s">
        <v>283</v>
      </c>
      <c r="K225" t="s">
        <v>286</v>
      </c>
    </row>
    <row r="226" spans="1:11" x14ac:dyDescent="0.3">
      <c r="A226" t="s">
        <v>86</v>
      </c>
      <c r="B226" t="s">
        <v>283</v>
      </c>
      <c r="C226" t="s">
        <v>287</v>
      </c>
      <c r="J226" t="s">
        <v>283</v>
      </c>
      <c r="K226" t="s">
        <v>287</v>
      </c>
    </row>
    <row r="227" spans="1:11" x14ac:dyDescent="0.3">
      <c r="A227" t="s">
        <v>86</v>
      </c>
      <c r="B227" t="s">
        <v>283</v>
      </c>
      <c r="C227" t="s">
        <v>288</v>
      </c>
      <c r="J227" t="s">
        <v>283</v>
      </c>
      <c r="K227" t="s">
        <v>611</v>
      </c>
    </row>
    <row r="228" spans="1:11" x14ac:dyDescent="0.3">
      <c r="A228" t="s">
        <v>86</v>
      </c>
      <c r="B228" t="s">
        <v>283</v>
      </c>
      <c r="C228" t="s">
        <v>289</v>
      </c>
      <c r="J228" t="s">
        <v>283</v>
      </c>
      <c r="K228" t="s">
        <v>289</v>
      </c>
    </row>
    <row r="229" spans="1:11" x14ac:dyDescent="0.3">
      <c r="A229" t="s">
        <v>86</v>
      </c>
      <c r="B229" t="s">
        <v>283</v>
      </c>
      <c r="C229" t="s">
        <v>290</v>
      </c>
      <c r="J229" t="s">
        <v>283</v>
      </c>
      <c r="K229" t="s">
        <v>290</v>
      </c>
    </row>
    <row r="230" spans="1:11" x14ac:dyDescent="0.3">
      <c r="A230" t="s">
        <v>86</v>
      </c>
      <c r="B230" t="s">
        <v>291</v>
      </c>
      <c r="C230" t="s">
        <v>291</v>
      </c>
      <c r="J230" t="s">
        <v>528</v>
      </c>
      <c r="K230" t="s">
        <v>528</v>
      </c>
    </row>
    <row r="231" spans="1:11" x14ac:dyDescent="0.3">
      <c r="A231" t="s">
        <v>86</v>
      </c>
      <c r="B231" t="s">
        <v>291</v>
      </c>
      <c r="C231" t="s">
        <v>292</v>
      </c>
      <c r="J231" t="s">
        <v>528</v>
      </c>
      <c r="K231" t="s">
        <v>612</v>
      </c>
    </row>
    <row r="232" spans="1:11" x14ac:dyDescent="0.3">
      <c r="A232" t="s">
        <v>86</v>
      </c>
      <c r="B232" t="s">
        <v>291</v>
      </c>
      <c r="C232" t="s">
        <v>293</v>
      </c>
      <c r="J232" t="s">
        <v>528</v>
      </c>
      <c r="K232" t="s">
        <v>613</v>
      </c>
    </row>
    <row r="233" spans="1:11" x14ac:dyDescent="0.3">
      <c r="A233" t="s">
        <v>86</v>
      </c>
      <c r="B233" t="s">
        <v>291</v>
      </c>
      <c r="C233" t="s">
        <v>294</v>
      </c>
      <c r="J233" t="s">
        <v>528</v>
      </c>
      <c r="K233" t="s">
        <v>614</v>
      </c>
    </row>
    <row r="234" spans="1:11" x14ac:dyDescent="0.3">
      <c r="A234" t="s">
        <v>86</v>
      </c>
      <c r="B234" t="s">
        <v>305</v>
      </c>
      <c r="C234" t="s">
        <v>107</v>
      </c>
      <c r="J234" t="s">
        <v>305</v>
      </c>
      <c r="K234" t="s">
        <v>534</v>
      </c>
    </row>
    <row r="235" spans="1:11" x14ac:dyDescent="0.3">
      <c r="A235" t="s">
        <v>86</v>
      </c>
      <c r="B235" t="s">
        <v>305</v>
      </c>
      <c r="C235" t="s">
        <v>264</v>
      </c>
      <c r="J235" t="s">
        <v>305</v>
      </c>
      <c r="K235" t="s">
        <v>264</v>
      </c>
    </row>
    <row r="236" spans="1:11" x14ac:dyDescent="0.3">
      <c r="A236" t="s">
        <v>86</v>
      </c>
      <c r="B236" t="s">
        <v>305</v>
      </c>
      <c r="C236" t="s">
        <v>295</v>
      </c>
      <c r="J236" t="s">
        <v>305</v>
      </c>
      <c r="K236" t="s">
        <v>295</v>
      </c>
    </row>
    <row r="237" spans="1:11" x14ac:dyDescent="0.3">
      <c r="A237" t="s">
        <v>86</v>
      </c>
      <c r="B237" t="s">
        <v>305</v>
      </c>
      <c r="C237" t="s">
        <v>296</v>
      </c>
      <c r="J237" t="s">
        <v>305</v>
      </c>
      <c r="K237" t="s">
        <v>296</v>
      </c>
    </row>
    <row r="238" spans="1:11" x14ac:dyDescent="0.3">
      <c r="A238" t="s">
        <v>86</v>
      </c>
      <c r="B238" t="s">
        <v>297</v>
      </c>
      <c r="C238" t="s">
        <v>297</v>
      </c>
      <c r="J238" t="s">
        <v>529</v>
      </c>
      <c r="K238" t="s">
        <v>529</v>
      </c>
    </row>
    <row r="239" spans="1:11" x14ac:dyDescent="0.3">
      <c r="A239" t="s">
        <v>86</v>
      </c>
      <c r="B239" t="s">
        <v>297</v>
      </c>
      <c r="C239" t="s">
        <v>298</v>
      </c>
      <c r="J239" t="s">
        <v>529</v>
      </c>
      <c r="K239" t="s">
        <v>615</v>
      </c>
    </row>
    <row r="240" spans="1:11" x14ac:dyDescent="0.3">
      <c r="A240" t="s">
        <v>86</v>
      </c>
      <c r="B240" t="s">
        <v>297</v>
      </c>
      <c r="C240" t="s">
        <v>299</v>
      </c>
      <c r="J240" t="s">
        <v>529</v>
      </c>
      <c r="K240" t="s">
        <v>616</v>
      </c>
    </row>
    <row r="241" spans="1:11" x14ac:dyDescent="0.3">
      <c r="A241" t="s">
        <v>89</v>
      </c>
      <c r="B241" t="s">
        <v>89</v>
      </c>
      <c r="C241" t="s">
        <v>306</v>
      </c>
      <c r="J241" t="s">
        <v>89</v>
      </c>
      <c r="K241" t="s">
        <v>306</v>
      </c>
    </row>
    <row r="242" spans="1:11" x14ac:dyDescent="0.3">
      <c r="A242" t="s">
        <v>89</v>
      </c>
      <c r="B242" t="s">
        <v>89</v>
      </c>
      <c r="C242" t="s">
        <v>307</v>
      </c>
      <c r="J242" t="s">
        <v>89</v>
      </c>
      <c r="K242" t="s">
        <v>307</v>
      </c>
    </row>
    <row r="243" spans="1:11" x14ac:dyDescent="0.3">
      <c r="A243" t="s">
        <v>89</v>
      </c>
      <c r="B243" t="s">
        <v>89</v>
      </c>
      <c r="C243" t="s">
        <v>95</v>
      </c>
      <c r="J243" t="s">
        <v>89</v>
      </c>
      <c r="K243" t="s">
        <v>95</v>
      </c>
    </row>
    <row r="244" spans="1:11" x14ac:dyDescent="0.3">
      <c r="A244" t="s">
        <v>89</v>
      </c>
      <c r="B244" t="s">
        <v>89</v>
      </c>
      <c r="C244" t="s">
        <v>308</v>
      </c>
      <c r="J244" t="s">
        <v>89</v>
      </c>
      <c r="K244" t="s">
        <v>617</v>
      </c>
    </row>
    <row r="245" spans="1:11" x14ac:dyDescent="0.3">
      <c r="A245" t="s">
        <v>89</v>
      </c>
      <c r="B245" t="s">
        <v>89</v>
      </c>
      <c r="C245" t="s">
        <v>309</v>
      </c>
      <c r="J245" t="s">
        <v>89</v>
      </c>
      <c r="K245" t="s">
        <v>618</v>
      </c>
    </row>
    <row r="246" spans="1:11" x14ac:dyDescent="0.3">
      <c r="A246" t="s">
        <v>89</v>
      </c>
      <c r="B246" t="s">
        <v>89</v>
      </c>
      <c r="C246" t="s">
        <v>143</v>
      </c>
      <c r="J246" t="s">
        <v>89</v>
      </c>
      <c r="K246" t="s">
        <v>143</v>
      </c>
    </row>
    <row r="247" spans="1:11" x14ac:dyDescent="0.3">
      <c r="A247" t="s">
        <v>89</v>
      </c>
      <c r="B247" t="s">
        <v>89</v>
      </c>
      <c r="C247" t="s">
        <v>310</v>
      </c>
      <c r="J247" t="s">
        <v>89</v>
      </c>
      <c r="K247" t="s">
        <v>310</v>
      </c>
    </row>
    <row r="248" spans="1:11" x14ac:dyDescent="0.3">
      <c r="A248" t="s">
        <v>89</v>
      </c>
      <c r="B248" t="s">
        <v>89</v>
      </c>
      <c r="C248" t="s">
        <v>311</v>
      </c>
      <c r="J248" t="s">
        <v>89</v>
      </c>
      <c r="K248" t="s">
        <v>619</v>
      </c>
    </row>
    <row r="249" spans="1:11" x14ac:dyDescent="0.3">
      <c r="A249" t="s">
        <v>89</v>
      </c>
      <c r="B249" t="s">
        <v>89</v>
      </c>
      <c r="C249" t="s">
        <v>312</v>
      </c>
      <c r="J249" t="s">
        <v>89</v>
      </c>
      <c r="K249" t="s">
        <v>620</v>
      </c>
    </row>
    <row r="250" spans="1:11" x14ac:dyDescent="0.3">
      <c r="A250" t="s">
        <v>89</v>
      </c>
      <c r="B250" t="s">
        <v>89</v>
      </c>
      <c r="C250" t="s">
        <v>313</v>
      </c>
      <c r="J250" t="s">
        <v>89</v>
      </c>
      <c r="K250" t="s">
        <v>621</v>
      </c>
    </row>
    <row r="251" spans="1:11" x14ac:dyDescent="0.3">
      <c r="A251" t="s">
        <v>89</v>
      </c>
      <c r="B251" t="s">
        <v>89</v>
      </c>
      <c r="C251" t="s">
        <v>314</v>
      </c>
      <c r="J251" t="s">
        <v>89</v>
      </c>
      <c r="K251" t="s">
        <v>314</v>
      </c>
    </row>
    <row r="252" spans="1:11" x14ac:dyDescent="0.3">
      <c r="A252" t="s">
        <v>89</v>
      </c>
      <c r="B252" t="s">
        <v>315</v>
      </c>
      <c r="C252" t="s">
        <v>315</v>
      </c>
      <c r="J252" t="s">
        <v>315</v>
      </c>
      <c r="K252" t="s">
        <v>315</v>
      </c>
    </row>
    <row r="253" spans="1:11" x14ac:dyDescent="0.3">
      <c r="A253" t="s">
        <v>89</v>
      </c>
      <c r="B253" t="s">
        <v>315</v>
      </c>
      <c r="C253" t="s">
        <v>119</v>
      </c>
      <c r="J253" t="s">
        <v>315</v>
      </c>
      <c r="K253" t="s">
        <v>119</v>
      </c>
    </row>
    <row r="254" spans="1:11" x14ac:dyDescent="0.3">
      <c r="A254" t="s">
        <v>89</v>
      </c>
      <c r="B254" t="s">
        <v>315</v>
      </c>
      <c r="C254" t="s">
        <v>316</v>
      </c>
      <c r="J254" t="s">
        <v>315</v>
      </c>
      <c r="K254" t="s">
        <v>316</v>
      </c>
    </row>
    <row r="255" spans="1:11" x14ac:dyDescent="0.3">
      <c r="A255" t="s">
        <v>89</v>
      </c>
      <c r="B255" t="s">
        <v>315</v>
      </c>
      <c r="C255" t="s">
        <v>317</v>
      </c>
      <c r="J255" t="s">
        <v>315</v>
      </c>
      <c r="K255" t="s">
        <v>317</v>
      </c>
    </row>
    <row r="256" spans="1:11" x14ac:dyDescent="0.3">
      <c r="A256" t="s">
        <v>89</v>
      </c>
      <c r="B256" t="s">
        <v>315</v>
      </c>
      <c r="C256" t="s">
        <v>318</v>
      </c>
      <c r="J256" t="s">
        <v>315</v>
      </c>
      <c r="K256" t="s">
        <v>622</v>
      </c>
    </row>
    <row r="257" spans="1:11" x14ac:dyDescent="0.3">
      <c r="A257" t="s">
        <v>89</v>
      </c>
      <c r="B257" t="s">
        <v>344</v>
      </c>
      <c r="C257" t="s">
        <v>319</v>
      </c>
      <c r="J257" t="s">
        <v>530</v>
      </c>
      <c r="K257" t="s">
        <v>623</v>
      </c>
    </row>
    <row r="258" spans="1:11" x14ac:dyDescent="0.3">
      <c r="A258" t="s">
        <v>89</v>
      </c>
      <c r="B258" t="s">
        <v>344</v>
      </c>
      <c r="C258" t="s">
        <v>320</v>
      </c>
      <c r="J258" t="s">
        <v>530</v>
      </c>
      <c r="K258" t="s">
        <v>624</v>
      </c>
    </row>
    <row r="259" spans="1:11" x14ac:dyDescent="0.3">
      <c r="A259" t="s">
        <v>89</v>
      </c>
      <c r="B259" t="s">
        <v>344</v>
      </c>
      <c r="C259" t="s">
        <v>169</v>
      </c>
      <c r="J259" t="s">
        <v>530</v>
      </c>
      <c r="K259" t="s">
        <v>568</v>
      </c>
    </row>
    <row r="260" spans="1:11" x14ac:dyDescent="0.3">
      <c r="A260" t="s">
        <v>89</v>
      </c>
      <c r="B260" t="s">
        <v>344</v>
      </c>
      <c r="C260" t="s">
        <v>107</v>
      </c>
      <c r="J260" t="s">
        <v>530</v>
      </c>
      <c r="K260" t="s">
        <v>534</v>
      </c>
    </row>
    <row r="261" spans="1:11" x14ac:dyDescent="0.3">
      <c r="A261" t="s">
        <v>89</v>
      </c>
      <c r="B261" t="s">
        <v>344</v>
      </c>
      <c r="C261" t="s">
        <v>158</v>
      </c>
      <c r="J261" t="s">
        <v>530</v>
      </c>
      <c r="K261" t="s">
        <v>158</v>
      </c>
    </row>
    <row r="262" spans="1:11" x14ac:dyDescent="0.3">
      <c r="A262" t="s">
        <v>89</v>
      </c>
      <c r="B262" t="s">
        <v>344</v>
      </c>
      <c r="C262" t="s">
        <v>312</v>
      </c>
      <c r="J262" t="s">
        <v>530</v>
      </c>
      <c r="K262" t="s">
        <v>620</v>
      </c>
    </row>
    <row r="263" spans="1:11" x14ac:dyDescent="0.3">
      <c r="A263" t="s">
        <v>89</v>
      </c>
      <c r="B263" t="s">
        <v>344</v>
      </c>
      <c r="C263" t="s">
        <v>224</v>
      </c>
      <c r="J263" t="s">
        <v>530</v>
      </c>
      <c r="K263" t="s">
        <v>525</v>
      </c>
    </row>
    <row r="264" spans="1:11" x14ac:dyDescent="0.3">
      <c r="A264" t="s">
        <v>89</v>
      </c>
      <c r="B264" t="s">
        <v>344</v>
      </c>
      <c r="C264" t="s">
        <v>321</v>
      </c>
      <c r="J264" t="s">
        <v>530</v>
      </c>
      <c r="K264" t="s">
        <v>625</v>
      </c>
    </row>
    <row r="265" spans="1:11" x14ac:dyDescent="0.3">
      <c r="A265" t="s">
        <v>89</v>
      </c>
      <c r="B265" t="s">
        <v>345</v>
      </c>
      <c r="C265" t="s">
        <v>322</v>
      </c>
      <c r="J265" t="s">
        <v>345</v>
      </c>
      <c r="K265" t="s">
        <v>626</v>
      </c>
    </row>
    <row r="266" spans="1:11" x14ac:dyDescent="0.3">
      <c r="A266" t="s">
        <v>89</v>
      </c>
      <c r="B266" t="s">
        <v>345</v>
      </c>
      <c r="C266" t="s">
        <v>323</v>
      </c>
      <c r="J266" t="s">
        <v>345</v>
      </c>
      <c r="K266" t="s">
        <v>323</v>
      </c>
    </row>
    <row r="267" spans="1:11" x14ac:dyDescent="0.3">
      <c r="A267" t="s">
        <v>89</v>
      </c>
      <c r="B267" t="s">
        <v>345</v>
      </c>
      <c r="C267" t="s">
        <v>196</v>
      </c>
      <c r="J267" t="s">
        <v>345</v>
      </c>
      <c r="K267" t="s">
        <v>196</v>
      </c>
    </row>
    <row r="268" spans="1:11" x14ac:dyDescent="0.3">
      <c r="A268" t="s">
        <v>89</v>
      </c>
      <c r="B268" t="s">
        <v>324</v>
      </c>
      <c r="C268" t="s">
        <v>324</v>
      </c>
      <c r="J268" t="s">
        <v>324</v>
      </c>
      <c r="K268" t="s">
        <v>324</v>
      </c>
    </row>
    <row r="269" spans="1:11" x14ac:dyDescent="0.3">
      <c r="A269" t="s">
        <v>89</v>
      </c>
      <c r="B269" t="s">
        <v>324</v>
      </c>
      <c r="C269" t="s">
        <v>325</v>
      </c>
      <c r="J269" t="s">
        <v>324</v>
      </c>
      <c r="K269" t="s">
        <v>627</v>
      </c>
    </row>
    <row r="270" spans="1:11" x14ac:dyDescent="0.3">
      <c r="A270" t="s">
        <v>89</v>
      </c>
      <c r="B270" t="s">
        <v>324</v>
      </c>
      <c r="C270" t="s">
        <v>326</v>
      </c>
      <c r="J270" t="s">
        <v>324</v>
      </c>
      <c r="K270" t="s">
        <v>326</v>
      </c>
    </row>
    <row r="271" spans="1:11" x14ac:dyDescent="0.3">
      <c r="A271" t="s">
        <v>89</v>
      </c>
      <c r="B271" t="s">
        <v>324</v>
      </c>
      <c r="C271" t="s">
        <v>204</v>
      </c>
      <c r="J271" t="s">
        <v>324</v>
      </c>
      <c r="K271" t="s">
        <v>537</v>
      </c>
    </row>
    <row r="272" spans="1:11" x14ac:dyDescent="0.3">
      <c r="A272" t="s">
        <v>89</v>
      </c>
      <c r="B272" t="s">
        <v>324</v>
      </c>
      <c r="C272" t="s">
        <v>327</v>
      </c>
      <c r="J272" t="s">
        <v>324</v>
      </c>
      <c r="K272" t="s">
        <v>628</v>
      </c>
    </row>
    <row r="273" spans="1:11" x14ac:dyDescent="0.3">
      <c r="A273" t="s">
        <v>89</v>
      </c>
      <c r="B273" t="s">
        <v>324</v>
      </c>
      <c r="C273" t="s">
        <v>328</v>
      </c>
      <c r="J273" t="s">
        <v>324</v>
      </c>
      <c r="K273" t="s">
        <v>328</v>
      </c>
    </row>
    <row r="274" spans="1:11" x14ac:dyDescent="0.3">
      <c r="A274" t="s">
        <v>89</v>
      </c>
      <c r="B274" t="s">
        <v>324</v>
      </c>
      <c r="C274" t="s">
        <v>329</v>
      </c>
      <c r="J274" t="s">
        <v>324</v>
      </c>
      <c r="K274" t="s">
        <v>329</v>
      </c>
    </row>
    <row r="275" spans="1:11" x14ac:dyDescent="0.3">
      <c r="A275" t="s">
        <v>89</v>
      </c>
      <c r="B275" t="s">
        <v>324</v>
      </c>
      <c r="C275" t="s">
        <v>330</v>
      </c>
      <c r="J275" t="s">
        <v>324</v>
      </c>
      <c r="K275" t="s">
        <v>330</v>
      </c>
    </row>
    <row r="276" spans="1:11" x14ac:dyDescent="0.3">
      <c r="A276" t="s">
        <v>89</v>
      </c>
      <c r="B276" t="s">
        <v>324</v>
      </c>
      <c r="C276" t="s">
        <v>331</v>
      </c>
      <c r="J276" t="s">
        <v>324</v>
      </c>
      <c r="K276" t="s">
        <v>629</v>
      </c>
    </row>
    <row r="277" spans="1:11" x14ac:dyDescent="0.3">
      <c r="A277" t="s">
        <v>89</v>
      </c>
      <c r="B277" t="s">
        <v>324</v>
      </c>
      <c r="C277" t="s">
        <v>332</v>
      </c>
      <c r="J277" t="s">
        <v>324</v>
      </c>
      <c r="K277" t="s">
        <v>630</v>
      </c>
    </row>
    <row r="278" spans="1:11" x14ac:dyDescent="0.3">
      <c r="A278" t="s">
        <v>89</v>
      </c>
      <c r="B278" t="s">
        <v>324</v>
      </c>
      <c r="C278" t="s">
        <v>333</v>
      </c>
      <c r="J278" t="s">
        <v>324</v>
      </c>
      <c r="K278" t="s">
        <v>631</v>
      </c>
    </row>
    <row r="279" spans="1:11" x14ac:dyDescent="0.3">
      <c r="A279" t="s">
        <v>89</v>
      </c>
      <c r="B279" t="s">
        <v>324</v>
      </c>
      <c r="C279" t="s">
        <v>334</v>
      </c>
      <c r="J279" t="s">
        <v>324</v>
      </c>
      <c r="K279" t="s">
        <v>334</v>
      </c>
    </row>
    <row r="280" spans="1:11" x14ac:dyDescent="0.3">
      <c r="A280" t="s">
        <v>89</v>
      </c>
      <c r="B280" t="s">
        <v>346</v>
      </c>
      <c r="C280" t="s">
        <v>335</v>
      </c>
      <c r="J280" t="s">
        <v>346</v>
      </c>
      <c r="K280" t="s">
        <v>335</v>
      </c>
    </row>
    <row r="281" spans="1:11" x14ac:dyDescent="0.3">
      <c r="A281" t="s">
        <v>89</v>
      </c>
      <c r="B281" t="s">
        <v>346</v>
      </c>
      <c r="C281" t="s">
        <v>336</v>
      </c>
      <c r="J281" t="s">
        <v>346</v>
      </c>
      <c r="K281" t="s">
        <v>336</v>
      </c>
    </row>
    <row r="282" spans="1:11" x14ac:dyDescent="0.3">
      <c r="A282" t="s">
        <v>89</v>
      </c>
      <c r="B282" t="s">
        <v>346</v>
      </c>
      <c r="C282" t="s">
        <v>337</v>
      </c>
      <c r="J282" t="s">
        <v>346</v>
      </c>
      <c r="K282" t="s">
        <v>337</v>
      </c>
    </row>
    <row r="283" spans="1:11" x14ac:dyDescent="0.3">
      <c r="A283" t="s">
        <v>89</v>
      </c>
      <c r="B283" t="s">
        <v>347</v>
      </c>
      <c r="C283" t="s">
        <v>107</v>
      </c>
      <c r="J283" t="s">
        <v>347</v>
      </c>
      <c r="K283" t="s">
        <v>534</v>
      </c>
    </row>
    <row r="284" spans="1:11" x14ac:dyDescent="0.3">
      <c r="A284" t="s">
        <v>89</v>
      </c>
      <c r="B284" t="s">
        <v>347</v>
      </c>
      <c r="C284" t="s">
        <v>338</v>
      </c>
      <c r="J284" t="s">
        <v>347</v>
      </c>
      <c r="K284" t="s">
        <v>338</v>
      </c>
    </row>
    <row r="285" spans="1:11" x14ac:dyDescent="0.3">
      <c r="A285" t="s">
        <v>89</v>
      </c>
      <c r="B285" t="s">
        <v>347</v>
      </c>
      <c r="C285" t="s">
        <v>339</v>
      </c>
      <c r="J285" t="s">
        <v>347</v>
      </c>
      <c r="K285" t="s">
        <v>632</v>
      </c>
    </row>
    <row r="286" spans="1:11" x14ac:dyDescent="0.3">
      <c r="A286" t="s">
        <v>89</v>
      </c>
      <c r="B286" t="s">
        <v>347</v>
      </c>
      <c r="C286" t="s">
        <v>340</v>
      </c>
      <c r="J286" t="s">
        <v>347</v>
      </c>
      <c r="K286" t="s">
        <v>340</v>
      </c>
    </row>
    <row r="287" spans="1:11" x14ac:dyDescent="0.3">
      <c r="A287" t="s">
        <v>89</v>
      </c>
      <c r="B287" t="s">
        <v>347</v>
      </c>
      <c r="C287" t="s">
        <v>331</v>
      </c>
      <c r="J287" t="s">
        <v>347</v>
      </c>
      <c r="K287" t="s">
        <v>629</v>
      </c>
    </row>
    <row r="288" spans="1:11" x14ac:dyDescent="0.3">
      <c r="A288" t="s">
        <v>89</v>
      </c>
      <c r="B288" t="s">
        <v>348</v>
      </c>
      <c r="C288" t="s">
        <v>341</v>
      </c>
      <c r="J288" t="s">
        <v>531</v>
      </c>
      <c r="K288" t="s">
        <v>633</v>
      </c>
    </row>
    <row r="289" spans="1:11" x14ac:dyDescent="0.3">
      <c r="A289" t="s">
        <v>89</v>
      </c>
      <c r="B289" t="s">
        <v>348</v>
      </c>
      <c r="C289" t="s">
        <v>160</v>
      </c>
      <c r="J289" t="s">
        <v>531</v>
      </c>
      <c r="K289" t="s">
        <v>535</v>
      </c>
    </row>
    <row r="290" spans="1:11" x14ac:dyDescent="0.3">
      <c r="A290" t="s">
        <v>89</v>
      </c>
      <c r="B290" t="s">
        <v>348</v>
      </c>
      <c r="C290" t="s">
        <v>342</v>
      </c>
      <c r="J290" t="s">
        <v>531</v>
      </c>
      <c r="K290" t="s">
        <v>342</v>
      </c>
    </row>
    <row r="291" spans="1:11" x14ac:dyDescent="0.3">
      <c r="A291" t="s">
        <v>89</v>
      </c>
      <c r="B291" t="s">
        <v>348</v>
      </c>
      <c r="C291" t="s">
        <v>343</v>
      </c>
      <c r="J291" t="s">
        <v>531</v>
      </c>
      <c r="K291" t="s">
        <v>634</v>
      </c>
    </row>
    <row r="292" spans="1:11" x14ac:dyDescent="0.3">
      <c r="A292" t="s">
        <v>87</v>
      </c>
      <c r="B292" t="s">
        <v>87</v>
      </c>
      <c r="C292" t="s">
        <v>87</v>
      </c>
      <c r="J292" t="s">
        <v>87</v>
      </c>
      <c r="K292" t="s">
        <v>87</v>
      </c>
    </row>
    <row r="293" spans="1:11" x14ac:dyDescent="0.3">
      <c r="A293" t="s">
        <v>87</v>
      </c>
      <c r="B293" t="s">
        <v>87</v>
      </c>
      <c r="C293" t="s">
        <v>179</v>
      </c>
      <c r="J293" t="s">
        <v>87</v>
      </c>
      <c r="K293" t="s">
        <v>179</v>
      </c>
    </row>
    <row r="294" spans="1:11" x14ac:dyDescent="0.3">
      <c r="A294" t="s">
        <v>87</v>
      </c>
      <c r="B294" t="s">
        <v>87</v>
      </c>
      <c r="C294" t="s">
        <v>144</v>
      </c>
      <c r="J294" t="s">
        <v>87</v>
      </c>
      <c r="K294" t="s">
        <v>560</v>
      </c>
    </row>
    <row r="295" spans="1:11" x14ac:dyDescent="0.3">
      <c r="A295" t="s">
        <v>87</v>
      </c>
      <c r="B295" t="s">
        <v>87</v>
      </c>
      <c r="C295" t="s">
        <v>349</v>
      </c>
      <c r="J295" t="s">
        <v>87</v>
      </c>
      <c r="K295" t="s">
        <v>349</v>
      </c>
    </row>
    <row r="296" spans="1:11" x14ac:dyDescent="0.3">
      <c r="A296" t="s">
        <v>87</v>
      </c>
      <c r="B296" t="s">
        <v>87</v>
      </c>
      <c r="C296" t="s">
        <v>350</v>
      </c>
      <c r="J296" t="s">
        <v>87</v>
      </c>
      <c r="K296" t="s">
        <v>350</v>
      </c>
    </row>
    <row r="297" spans="1:11" x14ac:dyDescent="0.3">
      <c r="A297" t="s">
        <v>87</v>
      </c>
      <c r="B297" t="s">
        <v>351</v>
      </c>
      <c r="C297" t="s">
        <v>351</v>
      </c>
      <c r="J297" t="s">
        <v>351</v>
      </c>
      <c r="K297" t="s">
        <v>351</v>
      </c>
    </row>
    <row r="298" spans="1:11" x14ac:dyDescent="0.3">
      <c r="A298" t="s">
        <v>87</v>
      </c>
      <c r="B298" t="s">
        <v>351</v>
      </c>
      <c r="C298" t="s">
        <v>177</v>
      </c>
      <c r="J298" t="s">
        <v>351</v>
      </c>
      <c r="K298" t="s">
        <v>575</v>
      </c>
    </row>
    <row r="299" spans="1:11" x14ac:dyDescent="0.3">
      <c r="A299" t="s">
        <v>87</v>
      </c>
      <c r="B299" t="s">
        <v>351</v>
      </c>
      <c r="C299" t="s">
        <v>180</v>
      </c>
      <c r="J299" t="s">
        <v>351</v>
      </c>
      <c r="K299" t="s">
        <v>536</v>
      </c>
    </row>
    <row r="300" spans="1:11" x14ac:dyDescent="0.3">
      <c r="A300" t="s">
        <v>87</v>
      </c>
      <c r="B300" t="s">
        <v>351</v>
      </c>
      <c r="C300" t="s">
        <v>233</v>
      </c>
      <c r="J300" t="s">
        <v>351</v>
      </c>
      <c r="K300" t="s">
        <v>591</v>
      </c>
    </row>
    <row r="301" spans="1:11" x14ac:dyDescent="0.3">
      <c r="A301" t="s">
        <v>87</v>
      </c>
      <c r="B301" t="s">
        <v>351</v>
      </c>
      <c r="C301" t="s">
        <v>352</v>
      </c>
      <c r="J301" t="s">
        <v>351</v>
      </c>
      <c r="K301" t="s">
        <v>635</v>
      </c>
    </row>
    <row r="302" spans="1:11" x14ac:dyDescent="0.3">
      <c r="A302" t="s">
        <v>87</v>
      </c>
      <c r="B302" t="s">
        <v>351</v>
      </c>
      <c r="C302" t="s">
        <v>353</v>
      </c>
      <c r="J302" t="s">
        <v>351</v>
      </c>
      <c r="K302" t="s">
        <v>636</v>
      </c>
    </row>
    <row r="303" spans="1:11" x14ac:dyDescent="0.3">
      <c r="A303" t="s">
        <v>87</v>
      </c>
      <c r="B303" t="s">
        <v>354</v>
      </c>
      <c r="C303" t="s">
        <v>354</v>
      </c>
      <c r="J303" t="s">
        <v>532</v>
      </c>
      <c r="K303" t="s">
        <v>532</v>
      </c>
    </row>
    <row r="304" spans="1:11" x14ac:dyDescent="0.3">
      <c r="A304" t="s">
        <v>87</v>
      </c>
      <c r="B304" t="s">
        <v>354</v>
      </c>
      <c r="C304" t="s">
        <v>174</v>
      </c>
      <c r="J304" t="s">
        <v>532</v>
      </c>
      <c r="K304" t="s">
        <v>572</v>
      </c>
    </row>
    <row r="305" spans="1:11" x14ac:dyDescent="0.3">
      <c r="A305" t="s">
        <v>87</v>
      </c>
      <c r="B305" t="s">
        <v>354</v>
      </c>
      <c r="C305" t="s">
        <v>108</v>
      </c>
      <c r="J305" t="s">
        <v>532</v>
      </c>
      <c r="K305" t="s">
        <v>547</v>
      </c>
    </row>
    <row r="306" spans="1:11" x14ac:dyDescent="0.3">
      <c r="A306" t="s">
        <v>87</v>
      </c>
      <c r="B306" t="s">
        <v>354</v>
      </c>
      <c r="C306" t="s">
        <v>355</v>
      </c>
      <c r="J306" t="s">
        <v>532</v>
      </c>
      <c r="K306" t="s">
        <v>355</v>
      </c>
    </row>
    <row r="307" spans="1:11" x14ac:dyDescent="0.3">
      <c r="A307" t="s">
        <v>87</v>
      </c>
      <c r="B307" t="s">
        <v>354</v>
      </c>
      <c r="C307" t="s">
        <v>356</v>
      </c>
      <c r="J307" t="s">
        <v>532</v>
      </c>
      <c r="K307" t="s">
        <v>637</v>
      </c>
    </row>
    <row r="308" spans="1:11" x14ac:dyDescent="0.3">
      <c r="A308" t="s">
        <v>87</v>
      </c>
      <c r="B308" t="s">
        <v>354</v>
      </c>
      <c r="C308" t="s">
        <v>331</v>
      </c>
      <c r="J308" t="s">
        <v>532</v>
      </c>
      <c r="K308" t="s">
        <v>629</v>
      </c>
    </row>
    <row r="309" spans="1:11" x14ac:dyDescent="0.3">
      <c r="A309" t="s">
        <v>87</v>
      </c>
      <c r="B309" t="s">
        <v>354</v>
      </c>
      <c r="C309" t="s">
        <v>357</v>
      </c>
      <c r="J309" t="s">
        <v>532</v>
      </c>
      <c r="K309" t="s">
        <v>357</v>
      </c>
    </row>
    <row r="310" spans="1:11" x14ac:dyDescent="0.3">
      <c r="A310" t="s">
        <v>87</v>
      </c>
      <c r="B310" t="s">
        <v>354</v>
      </c>
      <c r="C310" t="s">
        <v>358</v>
      </c>
      <c r="J310" t="s">
        <v>532</v>
      </c>
      <c r="K310" t="s">
        <v>358</v>
      </c>
    </row>
    <row r="311" spans="1:11" x14ac:dyDescent="0.3">
      <c r="A311" t="s">
        <v>87</v>
      </c>
      <c r="B311" t="s">
        <v>359</v>
      </c>
      <c r="C311" t="s">
        <v>359</v>
      </c>
      <c r="J311" t="s">
        <v>533</v>
      </c>
      <c r="K311" t="s">
        <v>533</v>
      </c>
    </row>
    <row r="312" spans="1:11" x14ac:dyDescent="0.3">
      <c r="A312" t="s">
        <v>87</v>
      </c>
      <c r="B312" t="s">
        <v>359</v>
      </c>
      <c r="C312" t="s">
        <v>177</v>
      </c>
      <c r="J312" t="s">
        <v>533</v>
      </c>
      <c r="K312" t="s">
        <v>575</v>
      </c>
    </row>
    <row r="313" spans="1:11" x14ac:dyDescent="0.3">
      <c r="A313" t="s">
        <v>87</v>
      </c>
      <c r="B313" t="s">
        <v>359</v>
      </c>
      <c r="C313" t="s">
        <v>169</v>
      </c>
      <c r="J313" t="s">
        <v>533</v>
      </c>
      <c r="K313" t="s">
        <v>568</v>
      </c>
    </row>
    <row r="314" spans="1:11" x14ac:dyDescent="0.3">
      <c r="A314" t="s">
        <v>87</v>
      </c>
      <c r="B314" t="s">
        <v>359</v>
      </c>
      <c r="C314" t="s">
        <v>242</v>
      </c>
      <c r="J314" t="s">
        <v>533</v>
      </c>
      <c r="K314" t="s">
        <v>242</v>
      </c>
    </row>
    <row r="315" spans="1:11" x14ac:dyDescent="0.3">
      <c r="A315" t="s">
        <v>87</v>
      </c>
      <c r="B315" t="s">
        <v>359</v>
      </c>
      <c r="C315" t="s">
        <v>354</v>
      </c>
      <c r="J315" t="s">
        <v>533</v>
      </c>
      <c r="K315" t="s">
        <v>532</v>
      </c>
    </row>
    <row r="316" spans="1:11" x14ac:dyDescent="0.3">
      <c r="A316" t="s">
        <v>87</v>
      </c>
      <c r="B316" t="s">
        <v>359</v>
      </c>
      <c r="C316" t="s">
        <v>360</v>
      </c>
      <c r="J316" t="s">
        <v>533</v>
      </c>
      <c r="K316" t="s">
        <v>360</v>
      </c>
    </row>
    <row r="317" spans="1:11" x14ac:dyDescent="0.3">
      <c r="A317" t="s">
        <v>87</v>
      </c>
      <c r="B317" t="s">
        <v>107</v>
      </c>
      <c r="C317" t="s">
        <v>107</v>
      </c>
      <c r="J317" t="s">
        <v>534</v>
      </c>
      <c r="K317" t="s">
        <v>534</v>
      </c>
    </row>
    <row r="318" spans="1:11" x14ac:dyDescent="0.3">
      <c r="A318" t="s">
        <v>87</v>
      </c>
      <c r="B318" t="s">
        <v>107</v>
      </c>
      <c r="C318" t="s">
        <v>157</v>
      </c>
      <c r="J318" t="s">
        <v>534</v>
      </c>
      <c r="K318" t="s">
        <v>564</v>
      </c>
    </row>
    <row r="319" spans="1:11" x14ac:dyDescent="0.3">
      <c r="A319" t="s">
        <v>87</v>
      </c>
      <c r="B319" t="s">
        <v>107</v>
      </c>
      <c r="C319" t="s">
        <v>119</v>
      </c>
      <c r="J319" t="s">
        <v>534</v>
      </c>
      <c r="K319" t="s">
        <v>119</v>
      </c>
    </row>
    <row r="320" spans="1:11" x14ac:dyDescent="0.3">
      <c r="A320" t="s">
        <v>87</v>
      </c>
      <c r="B320" t="s">
        <v>107</v>
      </c>
      <c r="C320" t="s">
        <v>227</v>
      </c>
      <c r="J320" t="s">
        <v>534</v>
      </c>
      <c r="K320" t="s">
        <v>227</v>
      </c>
    </row>
    <row r="321" spans="1:11" x14ac:dyDescent="0.3">
      <c r="A321" t="s">
        <v>87</v>
      </c>
      <c r="B321" t="s">
        <v>107</v>
      </c>
      <c r="C321" t="s">
        <v>158</v>
      </c>
      <c r="J321" t="s">
        <v>534</v>
      </c>
      <c r="K321" t="s">
        <v>158</v>
      </c>
    </row>
    <row r="322" spans="1:11" x14ac:dyDescent="0.3">
      <c r="A322" t="s">
        <v>87</v>
      </c>
      <c r="B322" t="s">
        <v>160</v>
      </c>
      <c r="C322" t="s">
        <v>160</v>
      </c>
      <c r="J322" t="s">
        <v>535</v>
      </c>
      <c r="K322" t="s">
        <v>535</v>
      </c>
    </row>
    <row r="323" spans="1:11" x14ac:dyDescent="0.3">
      <c r="A323" t="s">
        <v>87</v>
      </c>
      <c r="B323" t="s">
        <v>160</v>
      </c>
      <c r="C323" t="s">
        <v>85</v>
      </c>
      <c r="J323" t="s">
        <v>535</v>
      </c>
      <c r="K323" t="s">
        <v>513</v>
      </c>
    </row>
    <row r="324" spans="1:11" x14ac:dyDescent="0.3">
      <c r="A324" t="s">
        <v>87</v>
      </c>
      <c r="B324" t="s">
        <v>160</v>
      </c>
      <c r="C324" t="s">
        <v>158</v>
      </c>
      <c r="J324" t="s">
        <v>535</v>
      </c>
      <c r="K324" t="s">
        <v>158</v>
      </c>
    </row>
    <row r="325" spans="1:11" x14ac:dyDescent="0.3">
      <c r="A325" t="s">
        <v>87</v>
      </c>
      <c r="B325" t="s">
        <v>160</v>
      </c>
      <c r="C325" t="s">
        <v>144</v>
      </c>
      <c r="J325" t="s">
        <v>535</v>
      </c>
      <c r="K325" t="s">
        <v>560</v>
      </c>
    </row>
    <row r="326" spans="1:11" x14ac:dyDescent="0.3">
      <c r="A326" t="s">
        <v>87</v>
      </c>
      <c r="B326" t="s">
        <v>372</v>
      </c>
      <c r="C326" t="s">
        <v>106</v>
      </c>
      <c r="J326" t="s">
        <v>372</v>
      </c>
      <c r="K326" t="s">
        <v>546</v>
      </c>
    </row>
    <row r="327" spans="1:11" x14ac:dyDescent="0.3">
      <c r="A327" t="s">
        <v>87</v>
      </c>
      <c r="B327" t="s">
        <v>372</v>
      </c>
      <c r="C327" t="s">
        <v>361</v>
      </c>
      <c r="J327" t="s">
        <v>372</v>
      </c>
      <c r="K327" t="s">
        <v>638</v>
      </c>
    </row>
    <row r="328" spans="1:11" x14ac:dyDescent="0.3">
      <c r="A328" t="s">
        <v>87</v>
      </c>
      <c r="B328" t="s">
        <v>372</v>
      </c>
      <c r="C328" t="s">
        <v>362</v>
      </c>
      <c r="J328" t="s">
        <v>372</v>
      </c>
      <c r="K328" t="s">
        <v>639</v>
      </c>
    </row>
    <row r="329" spans="1:11" x14ac:dyDescent="0.3">
      <c r="A329" t="s">
        <v>87</v>
      </c>
      <c r="B329" t="s">
        <v>373</v>
      </c>
      <c r="C329" t="s">
        <v>363</v>
      </c>
      <c r="J329" t="s">
        <v>373</v>
      </c>
      <c r="K329" t="s">
        <v>640</v>
      </c>
    </row>
    <row r="330" spans="1:11" x14ac:dyDescent="0.3">
      <c r="A330" t="s">
        <v>87</v>
      </c>
      <c r="B330" t="s">
        <v>373</v>
      </c>
      <c r="C330" t="s">
        <v>364</v>
      </c>
      <c r="J330" t="s">
        <v>373</v>
      </c>
      <c r="K330" t="s">
        <v>364</v>
      </c>
    </row>
    <row r="331" spans="1:11" x14ac:dyDescent="0.3">
      <c r="A331" t="s">
        <v>87</v>
      </c>
      <c r="B331" t="s">
        <v>373</v>
      </c>
      <c r="C331" t="s">
        <v>365</v>
      </c>
      <c r="J331" t="s">
        <v>373</v>
      </c>
      <c r="K331" t="s">
        <v>365</v>
      </c>
    </row>
    <row r="332" spans="1:11" x14ac:dyDescent="0.3">
      <c r="A332" t="s">
        <v>87</v>
      </c>
      <c r="B332" t="s">
        <v>180</v>
      </c>
      <c r="C332" t="s">
        <v>180</v>
      </c>
      <c r="J332" t="s">
        <v>536</v>
      </c>
      <c r="K332" t="s">
        <v>536</v>
      </c>
    </row>
    <row r="333" spans="1:11" x14ac:dyDescent="0.3">
      <c r="A333" t="s">
        <v>87</v>
      </c>
      <c r="B333" t="s">
        <v>180</v>
      </c>
      <c r="C333" t="s">
        <v>366</v>
      </c>
      <c r="J333" t="s">
        <v>536</v>
      </c>
      <c r="K333" t="s">
        <v>641</v>
      </c>
    </row>
    <row r="334" spans="1:11" x14ac:dyDescent="0.3">
      <c r="A334" t="s">
        <v>87</v>
      </c>
      <c r="B334" t="s">
        <v>223</v>
      </c>
      <c r="C334" t="s">
        <v>367</v>
      </c>
      <c r="J334" t="s">
        <v>223</v>
      </c>
      <c r="K334" t="s">
        <v>642</v>
      </c>
    </row>
    <row r="335" spans="1:11" x14ac:dyDescent="0.3">
      <c r="A335" t="s">
        <v>87</v>
      </c>
      <c r="B335" t="s">
        <v>223</v>
      </c>
      <c r="C335" t="s">
        <v>368</v>
      </c>
      <c r="J335" t="s">
        <v>223</v>
      </c>
      <c r="K335" t="s">
        <v>643</v>
      </c>
    </row>
    <row r="336" spans="1:11" x14ac:dyDescent="0.3">
      <c r="A336" t="s">
        <v>87</v>
      </c>
      <c r="B336" t="s">
        <v>223</v>
      </c>
      <c r="C336" t="s">
        <v>369</v>
      </c>
      <c r="J336" t="s">
        <v>223</v>
      </c>
      <c r="K336" t="s">
        <v>369</v>
      </c>
    </row>
    <row r="337" spans="1:11" x14ac:dyDescent="0.3">
      <c r="A337" t="s">
        <v>87</v>
      </c>
      <c r="B337" t="s">
        <v>223</v>
      </c>
      <c r="C337" t="s">
        <v>370</v>
      </c>
      <c r="J337" t="s">
        <v>223</v>
      </c>
      <c r="K337" t="s">
        <v>644</v>
      </c>
    </row>
    <row r="338" spans="1:11" x14ac:dyDescent="0.3">
      <c r="A338" t="s">
        <v>87</v>
      </c>
      <c r="B338" t="s">
        <v>223</v>
      </c>
      <c r="C338" t="s">
        <v>371</v>
      </c>
      <c r="J338" t="s">
        <v>223</v>
      </c>
      <c r="K338" t="s">
        <v>371</v>
      </c>
    </row>
    <row r="339" spans="1:11" x14ac:dyDescent="0.3">
      <c r="A339" t="s">
        <v>91</v>
      </c>
      <c r="B339" t="s">
        <v>94</v>
      </c>
      <c r="C339" t="s">
        <v>94</v>
      </c>
      <c r="J339" t="s">
        <v>94</v>
      </c>
      <c r="K339" t="s">
        <v>94</v>
      </c>
    </row>
    <row r="340" spans="1:11" x14ac:dyDescent="0.3">
      <c r="A340" t="s">
        <v>91</v>
      </c>
      <c r="B340" t="s">
        <v>94</v>
      </c>
      <c r="C340" t="s">
        <v>374</v>
      </c>
      <c r="J340" t="s">
        <v>94</v>
      </c>
      <c r="K340" t="s">
        <v>645</v>
      </c>
    </row>
    <row r="341" spans="1:11" x14ac:dyDescent="0.3">
      <c r="A341" t="s">
        <v>91</v>
      </c>
      <c r="B341" t="s">
        <v>94</v>
      </c>
      <c r="C341" t="s">
        <v>375</v>
      </c>
      <c r="J341" t="s">
        <v>94</v>
      </c>
      <c r="K341" t="s">
        <v>375</v>
      </c>
    </row>
    <row r="342" spans="1:11" x14ac:dyDescent="0.3">
      <c r="A342" t="s">
        <v>91</v>
      </c>
      <c r="B342" t="s">
        <v>94</v>
      </c>
      <c r="C342" t="s">
        <v>376</v>
      </c>
      <c r="J342" t="s">
        <v>94</v>
      </c>
      <c r="K342" t="s">
        <v>376</v>
      </c>
    </row>
    <row r="343" spans="1:11" x14ac:dyDescent="0.3">
      <c r="A343" t="s">
        <v>91</v>
      </c>
      <c r="B343" t="s">
        <v>94</v>
      </c>
      <c r="C343" t="s">
        <v>377</v>
      </c>
      <c r="J343" t="s">
        <v>94</v>
      </c>
      <c r="K343" t="s">
        <v>377</v>
      </c>
    </row>
    <row r="344" spans="1:11" x14ac:dyDescent="0.3">
      <c r="A344" t="s">
        <v>91</v>
      </c>
      <c r="B344" t="s">
        <v>378</v>
      </c>
      <c r="C344" t="s">
        <v>378</v>
      </c>
      <c r="J344" t="s">
        <v>378</v>
      </c>
      <c r="K344" t="s">
        <v>378</v>
      </c>
    </row>
    <row r="345" spans="1:11" x14ac:dyDescent="0.3">
      <c r="A345" t="s">
        <v>91</v>
      </c>
      <c r="B345" t="s">
        <v>378</v>
      </c>
      <c r="C345" t="s">
        <v>379</v>
      </c>
      <c r="J345" t="s">
        <v>378</v>
      </c>
      <c r="K345" t="s">
        <v>379</v>
      </c>
    </row>
    <row r="346" spans="1:11" x14ac:dyDescent="0.3">
      <c r="A346" t="s">
        <v>91</v>
      </c>
      <c r="B346" t="s">
        <v>378</v>
      </c>
      <c r="C346" t="s">
        <v>106</v>
      </c>
      <c r="J346" t="s">
        <v>378</v>
      </c>
      <c r="K346" t="s">
        <v>546</v>
      </c>
    </row>
    <row r="347" spans="1:11" x14ac:dyDescent="0.3">
      <c r="A347" t="s">
        <v>91</v>
      </c>
      <c r="B347" t="s">
        <v>378</v>
      </c>
      <c r="C347" t="s">
        <v>380</v>
      </c>
      <c r="J347" t="s">
        <v>378</v>
      </c>
      <c r="K347" t="s">
        <v>646</v>
      </c>
    </row>
    <row r="348" spans="1:11" x14ac:dyDescent="0.3">
      <c r="A348" t="s">
        <v>91</v>
      </c>
      <c r="B348" t="s">
        <v>378</v>
      </c>
      <c r="C348" t="s">
        <v>381</v>
      </c>
      <c r="J348" t="s">
        <v>378</v>
      </c>
      <c r="K348" t="s">
        <v>381</v>
      </c>
    </row>
    <row r="349" spans="1:11" x14ac:dyDescent="0.3">
      <c r="A349" t="s">
        <v>91</v>
      </c>
      <c r="B349" t="s">
        <v>378</v>
      </c>
      <c r="C349" t="s">
        <v>382</v>
      </c>
      <c r="J349" t="s">
        <v>378</v>
      </c>
      <c r="K349" t="s">
        <v>382</v>
      </c>
    </row>
    <row r="350" spans="1:11" x14ac:dyDescent="0.3">
      <c r="A350" t="s">
        <v>91</v>
      </c>
      <c r="B350" t="s">
        <v>378</v>
      </c>
      <c r="C350" t="s">
        <v>383</v>
      </c>
      <c r="J350" t="s">
        <v>378</v>
      </c>
      <c r="K350" t="s">
        <v>647</v>
      </c>
    </row>
    <row r="351" spans="1:11" x14ac:dyDescent="0.3">
      <c r="A351" t="s">
        <v>91</v>
      </c>
      <c r="B351" t="s">
        <v>204</v>
      </c>
      <c r="C351" t="s">
        <v>204</v>
      </c>
      <c r="J351" t="s">
        <v>537</v>
      </c>
      <c r="K351" t="s">
        <v>537</v>
      </c>
    </row>
    <row r="352" spans="1:11" x14ac:dyDescent="0.3">
      <c r="A352" t="s">
        <v>91</v>
      </c>
      <c r="B352" t="s">
        <v>204</v>
      </c>
      <c r="C352" t="s">
        <v>384</v>
      </c>
      <c r="J352" t="s">
        <v>537</v>
      </c>
      <c r="K352" t="s">
        <v>384</v>
      </c>
    </row>
    <row r="353" spans="1:11" x14ac:dyDescent="0.3">
      <c r="A353" t="s">
        <v>91</v>
      </c>
      <c r="B353" t="s">
        <v>204</v>
      </c>
      <c r="C353" t="s">
        <v>385</v>
      </c>
      <c r="J353" t="s">
        <v>537</v>
      </c>
      <c r="K353" t="s">
        <v>648</v>
      </c>
    </row>
    <row r="354" spans="1:11" x14ac:dyDescent="0.3">
      <c r="A354" t="s">
        <v>91</v>
      </c>
      <c r="B354" t="s">
        <v>204</v>
      </c>
      <c r="C354" t="s">
        <v>386</v>
      </c>
      <c r="J354" t="s">
        <v>537</v>
      </c>
      <c r="K354" t="s">
        <v>386</v>
      </c>
    </row>
    <row r="355" spans="1:11" x14ac:dyDescent="0.3">
      <c r="A355" t="s">
        <v>91</v>
      </c>
      <c r="B355" t="s">
        <v>204</v>
      </c>
      <c r="C355" t="s">
        <v>387</v>
      </c>
      <c r="J355" t="s">
        <v>537</v>
      </c>
      <c r="K355" t="s">
        <v>387</v>
      </c>
    </row>
    <row r="356" spans="1:11" x14ac:dyDescent="0.3">
      <c r="A356" t="s">
        <v>91</v>
      </c>
      <c r="B356" t="s">
        <v>204</v>
      </c>
      <c r="C356" t="s">
        <v>388</v>
      </c>
      <c r="J356" t="s">
        <v>537</v>
      </c>
      <c r="K356" t="s">
        <v>388</v>
      </c>
    </row>
    <row r="357" spans="1:11" x14ac:dyDescent="0.3">
      <c r="A357" t="s">
        <v>91</v>
      </c>
      <c r="B357" t="s">
        <v>204</v>
      </c>
      <c r="C357" t="s">
        <v>389</v>
      </c>
      <c r="J357" t="s">
        <v>537</v>
      </c>
      <c r="K357" t="s">
        <v>389</v>
      </c>
    </row>
    <row r="358" spans="1:11" x14ac:dyDescent="0.3">
      <c r="A358" t="s">
        <v>91</v>
      </c>
      <c r="B358" t="s">
        <v>204</v>
      </c>
      <c r="C358" t="s">
        <v>390</v>
      </c>
      <c r="J358" t="s">
        <v>537</v>
      </c>
      <c r="K358" t="s">
        <v>649</v>
      </c>
    </row>
    <row r="359" spans="1:11" x14ac:dyDescent="0.3">
      <c r="A359" t="s">
        <v>91</v>
      </c>
      <c r="B359" t="s">
        <v>204</v>
      </c>
      <c r="C359" t="s">
        <v>391</v>
      </c>
      <c r="J359" t="s">
        <v>537</v>
      </c>
      <c r="K359" t="s">
        <v>391</v>
      </c>
    </row>
    <row r="360" spans="1:11" x14ac:dyDescent="0.3">
      <c r="A360" t="s">
        <v>91</v>
      </c>
      <c r="B360" t="s">
        <v>392</v>
      </c>
      <c r="C360" t="s">
        <v>392</v>
      </c>
      <c r="J360" t="s">
        <v>392</v>
      </c>
      <c r="K360" t="s">
        <v>392</v>
      </c>
    </row>
    <row r="361" spans="1:11" x14ac:dyDescent="0.3">
      <c r="A361" t="s">
        <v>91</v>
      </c>
      <c r="B361" t="s">
        <v>392</v>
      </c>
      <c r="C361" t="s">
        <v>268</v>
      </c>
      <c r="J361" t="s">
        <v>392</v>
      </c>
      <c r="K361" t="s">
        <v>603</v>
      </c>
    </row>
    <row r="362" spans="1:11" x14ac:dyDescent="0.3">
      <c r="A362" t="s">
        <v>91</v>
      </c>
      <c r="B362" t="s">
        <v>392</v>
      </c>
      <c r="C362" t="s">
        <v>393</v>
      </c>
      <c r="J362" t="s">
        <v>392</v>
      </c>
      <c r="K362" t="s">
        <v>393</v>
      </c>
    </row>
    <row r="363" spans="1:11" x14ac:dyDescent="0.3">
      <c r="A363" t="s">
        <v>91</v>
      </c>
      <c r="B363" t="s">
        <v>392</v>
      </c>
      <c r="C363" t="s">
        <v>394</v>
      </c>
      <c r="J363" t="s">
        <v>392</v>
      </c>
      <c r="K363" t="s">
        <v>650</v>
      </c>
    </row>
    <row r="364" spans="1:11" x14ac:dyDescent="0.3">
      <c r="A364" t="s">
        <v>91</v>
      </c>
      <c r="B364" t="s">
        <v>421</v>
      </c>
      <c r="C364" t="s">
        <v>395</v>
      </c>
      <c r="J364" t="s">
        <v>421</v>
      </c>
      <c r="K364" t="s">
        <v>395</v>
      </c>
    </row>
    <row r="365" spans="1:11" x14ac:dyDescent="0.3">
      <c r="A365" t="s">
        <v>91</v>
      </c>
      <c r="B365" t="s">
        <v>421</v>
      </c>
      <c r="C365" t="s">
        <v>277</v>
      </c>
      <c r="J365" t="s">
        <v>421</v>
      </c>
      <c r="K365" t="s">
        <v>277</v>
      </c>
    </row>
    <row r="366" spans="1:11" x14ac:dyDescent="0.3">
      <c r="A366" t="s">
        <v>91</v>
      </c>
      <c r="B366" t="s">
        <v>421</v>
      </c>
      <c r="C366" t="s">
        <v>396</v>
      </c>
      <c r="J366" t="s">
        <v>421</v>
      </c>
      <c r="K366" t="s">
        <v>396</v>
      </c>
    </row>
    <row r="367" spans="1:11" x14ac:dyDescent="0.3">
      <c r="A367" t="s">
        <v>91</v>
      </c>
      <c r="B367" t="s">
        <v>421</v>
      </c>
      <c r="C367" t="s">
        <v>372</v>
      </c>
      <c r="J367" t="s">
        <v>421</v>
      </c>
      <c r="K367" t="s">
        <v>372</v>
      </c>
    </row>
    <row r="368" spans="1:11" x14ac:dyDescent="0.3">
      <c r="A368" t="s">
        <v>91</v>
      </c>
      <c r="B368" t="s">
        <v>397</v>
      </c>
      <c r="C368" t="s">
        <v>397</v>
      </c>
      <c r="J368" t="s">
        <v>397</v>
      </c>
      <c r="K368" t="s">
        <v>397</v>
      </c>
    </row>
    <row r="369" spans="1:11" x14ac:dyDescent="0.3">
      <c r="A369" t="s">
        <v>91</v>
      </c>
      <c r="B369" t="s">
        <v>397</v>
      </c>
      <c r="C369" t="s">
        <v>277</v>
      </c>
      <c r="J369" t="s">
        <v>397</v>
      </c>
      <c r="K369" t="s">
        <v>277</v>
      </c>
    </row>
    <row r="370" spans="1:11" x14ac:dyDescent="0.3">
      <c r="A370" t="s">
        <v>91</v>
      </c>
      <c r="B370" t="s">
        <v>397</v>
      </c>
      <c r="C370" t="s">
        <v>108</v>
      </c>
      <c r="J370" t="s">
        <v>397</v>
      </c>
      <c r="K370" t="s">
        <v>547</v>
      </c>
    </row>
    <row r="371" spans="1:11" x14ac:dyDescent="0.3">
      <c r="A371" t="s">
        <v>91</v>
      </c>
      <c r="B371" t="s">
        <v>397</v>
      </c>
      <c r="C371" t="s">
        <v>398</v>
      </c>
      <c r="J371" t="s">
        <v>397</v>
      </c>
      <c r="K371" t="s">
        <v>398</v>
      </c>
    </row>
    <row r="372" spans="1:11" x14ac:dyDescent="0.3">
      <c r="A372" t="s">
        <v>91</v>
      </c>
      <c r="B372" t="s">
        <v>397</v>
      </c>
      <c r="C372" t="s">
        <v>399</v>
      </c>
      <c r="J372" t="s">
        <v>397</v>
      </c>
      <c r="K372" t="s">
        <v>399</v>
      </c>
    </row>
    <row r="373" spans="1:11" x14ac:dyDescent="0.3">
      <c r="A373" t="s">
        <v>91</v>
      </c>
      <c r="B373" t="s">
        <v>422</v>
      </c>
      <c r="C373" t="s">
        <v>400</v>
      </c>
      <c r="J373" t="s">
        <v>422</v>
      </c>
      <c r="K373" t="s">
        <v>651</v>
      </c>
    </row>
    <row r="374" spans="1:11" x14ac:dyDescent="0.3">
      <c r="A374" t="s">
        <v>91</v>
      </c>
      <c r="B374" t="s">
        <v>422</v>
      </c>
      <c r="C374" t="s">
        <v>401</v>
      </c>
      <c r="J374" t="s">
        <v>422</v>
      </c>
      <c r="K374" t="s">
        <v>401</v>
      </c>
    </row>
    <row r="375" spans="1:11" x14ac:dyDescent="0.3">
      <c r="A375" t="s">
        <v>91</v>
      </c>
      <c r="B375" t="s">
        <v>422</v>
      </c>
      <c r="C375" t="s">
        <v>169</v>
      </c>
      <c r="J375" t="s">
        <v>422</v>
      </c>
      <c r="K375" t="s">
        <v>568</v>
      </c>
    </row>
    <row r="376" spans="1:11" x14ac:dyDescent="0.3">
      <c r="A376" t="s">
        <v>91</v>
      </c>
      <c r="B376" t="s">
        <v>422</v>
      </c>
      <c r="C376" t="s">
        <v>402</v>
      </c>
      <c r="J376" t="s">
        <v>422</v>
      </c>
      <c r="K376" t="s">
        <v>402</v>
      </c>
    </row>
    <row r="377" spans="1:11" x14ac:dyDescent="0.3">
      <c r="A377" t="s">
        <v>91</v>
      </c>
      <c r="B377" t="s">
        <v>403</v>
      </c>
      <c r="C377" t="s">
        <v>403</v>
      </c>
      <c r="J377" t="s">
        <v>403</v>
      </c>
      <c r="K377" t="s">
        <v>403</v>
      </c>
    </row>
    <row r="378" spans="1:11" x14ac:dyDescent="0.3">
      <c r="A378" t="s">
        <v>91</v>
      </c>
      <c r="B378" t="s">
        <v>403</v>
      </c>
      <c r="C378" t="s">
        <v>404</v>
      </c>
      <c r="J378" t="s">
        <v>403</v>
      </c>
      <c r="K378" t="s">
        <v>652</v>
      </c>
    </row>
    <row r="379" spans="1:11" x14ac:dyDescent="0.3">
      <c r="A379" t="s">
        <v>91</v>
      </c>
      <c r="B379" t="s">
        <v>403</v>
      </c>
      <c r="C379" t="s">
        <v>405</v>
      </c>
      <c r="J379" t="s">
        <v>403</v>
      </c>
      <c r="K379" t="s">
        <v>405</v>
      </c>
    </row>
    <row r="380" spans="1:11" x14ac:dyDescent="0.3">
      <c r="A380" t="s">
        <v>91</v>
      </c>
      <c r="B380" t="s">
        <v>403</v>
      </c>
      <c r="C380" t="s">
        <v>331</v>
      </c>
      <c r="J380" t="s">
        <v>403</v>
      </c>
      <c r="K380" t="s">
        <v>629</v>
      </c>
    </row>
    <row r="381" spans="1:11" x14ac:dyDescent="0.3">
      <c r="A381" t="s">
        <v>91</v>
      </c>
      <c r="B381" t="s">
        <v>403</v>
      </c>
      <c r="C381" t="s">
        <v>406</v>
      </c>
      <c r="J381" t="s">
        <v>403</v>
      </c>
      <c r="K381" t="s">
        <v>406</v>
      </c>
    </row>
    <row r="382" spans="1:11" x14ac:dyDescent="0.3">
      <c r="A382" t="s">
        <v>91</v>
      </c>
      <c r="B382" t="s">
        <v>403</v>
      </c>
      <c r="C382" t="s">
        <v>407</v>
      </c>
      <c r="J382" t="s">
        <v>403</v>
      </c>
      <c r="K382" t="s">
        <v>653</v>
      </c>
    </row>
    <row r="383" spans="1:11" x14ac:dyDescent="0.3">
      <c r="A383" t="s">
        <v>91</v>
      </c>
      <c r="B383" t="s">
        <v>403</v>
      </c>
      <c r="C383" t="s">
        <v>408</v>
      </c>
      <c r="J383" t="s">
        <v>403</v>
      </c>
      <c r="K383" t="s">
        <v>408</v>
      </c>
    </row>
    <row r="384" spans="1:11" x14ac:dyDescent="0.3">
      <c r="A384" t="s">
        <v>91</v>
      </c>
      <c r="B384" t="s">
        <v>403</v>
      </c>
      <c r="C384" t="s">
        <v>409</v>
      </c>
      <c r="J384" t="s">
        <v>403</v>
      </c>
      <c r="K384" t="s">
        <v>409</v>
      </c>
    </row>
    <row r="385" spans="1:11" x14ac:dyDescent="0.3">
      <c r="A385" t="s">
        <v>91</v>
      </c>
      <c r="B385" t="s">
        <v>423</v>
      </c>
      <c r="C385" t="s">
        <v>410</v>
      </c>
      <c r="J385" t="s">
        <v>423</v>
      </c>
      <c r="K385" t="s">
        <v>410</v>
      </c>
    </row>
    <row r="386" spans="1:11" x14ac:dyDescent="0.3">
      <c r="A386" t="s">
        <v>91</v>
      </c>
      <c r="B386" t="s">
        <v>423</v>
      </c>
      <c r="C386" t="s">
        <v>298</v>
      </c>
      <c r="J386" t="s">
        <v>423</v>
      </c>
      <c r="K386" t="s">
        <v>615</v>
      </c>
    </row>
    <row r="387" spans="1:11" x14ac:dyDescent="0.3">
      <c r="A387" t="s">
        <v>91</v>
      </c>
      <c r="B387" t="s">
        <v>423</v>
      </c>
      <c r="C387" t="s">
        <v>230</v>
      </c>
      <c r="J387" t="s">
        <v>423</v>
      </c>
      <c r="K387" t="s">
        <v>230</v>
      </c>
    </row>
    <row r="388" spans="1:11" x14ac:dyDescent="0.3">
      <c r="A388" t="s">
        <v>91</v>
      </c>
      <c r="B388" t="s">
        <v>423</v>
      </c>
      <c r="C388" t="s">
        <v>180</v>
      </c>
      <c r="J388" t="s">
        <v>423</v>
      </c>
      <c r="K388" t="s">
        <v>536</v>
      </c>
    </row>
    <row r="389" spans="1:11" x14ac:dyDescent="0.3">
      <c r="A389" t="s">
        <v>91</v>
      </c>
      <c r="B389" t="s">
        <v>423</v>
      </c>
      <c r="C389" t="s">
        <v>411</v>
      </c>
      <c r="J389" t="s">
        <v>423</v>
      </c>
      <c r="K389" t="s">
        <v>411</v>
      </c>
    </row>
    <row r="390" spans="1:11" x14ac:dyDescent="0.3">
      <c r="A390" t="s">
        <v>91</v>
      </c>
      <c r="B390" t="s">
        <v>423</v>
      </c>
      <c r="C390" t="s">
        <v>412</v>
      </c>
      <c r="J390" t="s">
        <v>423</v>
      </c>
      <c r="K390" t="s">
        <v>412</v>
      </c>
    </row>
    <row r="391" spans="1:11" x14ac:dyDescent="0.3">
      <c r="A391" t="s">
        <v>91</v>
      </c>
      <c r="B391" t="s">
        <v>413</v>
      </c>
      <c r="C391" t="s">
        <v>413</v>
      </c>
      <c r="J391" t="s">
        <v>538</v>
      </c>
      <c r="K391" t="s">
        <v>538</v>
      </c>
    </row>
    <row r="392" spans="1:11" x14ac:dyDescent="0.3">
      <c r="A392" t="s">
        <v>91</v>
      </c>
      <c r="B392" t="s">
        <v>413</v>
      </c>
      <c r="C392" t="s">
        <v>414</v>
      </c>
      <c r="J392" t="s">
        <v>538</v>
      </c>
      <c r="K392" t="s">
        <v>654</v>
      </c>
    </row>
    <row r="393" spans="1:11" x14ac:dyDescent="0.3">
      <c r="A393" t="s">
        <v>91</v>
      </c>
      <c r="B393" t="s">
        <v>413</v>
      </c>
      <c r="C393" t="s">
        <v>222</v>
      </c>
      <c r="J393" t="s">
        <v>538</v>
      </c>
      <c r="K393" t="s">
        <v>587</v>
      </c>
    </row>
    <row r="394" spans="1:11" x14ac:dyDescent="0.3">
      <c r="A394" t="s">
        <v>91</v>
      </c>
      <c r="B394" t="s">
        <v>413</v>
      </c>
      <c r="C394" t="s">
        <v>415</v>
      </c>
      <c r="J394" t="s">
        <v>538</v>
      </c>
      <c r="K394" t="s">
        <v>655</v>
      </c>
    </row>
    <row r="395" spans="1:11" x14ac:dyDescent="0.3">
      <c r="A395" t="s">
        <v>91</v>
      </c>
      <c r="B395" t="s">
        <v>416</v>
      </c>
      <c r="C395" t="s">
        <v>416</v>
      </c>
      <c r="J395" t="s">
        <v>416</v>
      </c>
      <c r="K395" t="s">
        <v>416</v>
      </c>
    </row>
    <row r="396" spans="1:11" x14ac:dyDescent="0.3">
      <c r="A396" t="s">
        <v>91</v>
      </c>
      <c r="B396" t="s">
        <v>416</v>
      </c>
      <c r="C396" t="s">
        <v>417</v>
      </c>
      <c r="J396" t="s">
        <v>416</v>
      </c>
      <c r="K396" t="s">
        <v>656</v>
      </c>
    </row>
    <row r="397" spans="1:11" x14ac:dyDescent="0.3">
      <c r="A397" t="s">
        <v>91</v>
      </c>
      <c r="B397" t="s">
        <v>416</v>
      </c>
      <c r="C397" t="s">
        <v>418</v>
      </c>
      <c r="J397" t="s">
        <v>416</v>
      </c>
      <c r="K397" t="s">
        <v>657</v>
      </c>
    </row>
    <row r="398" spans="1:11" x14ac:dyDescent="0.3">
      <c r="A398" t="s">
        <v>91</v>
      </c>
      <c r="B398" t="s">
        <v>416</v>
      </c>
      <c r="C398" t="s">
        <v>419</v>
      </c>
      <c r="J398" t="s">
        <v>416</v>
      </c>
      <c r="K398" t="s">
        <v>419</v>
      </c>
    </row>
    <row r="399" spans="1:11" x14ac:dyDescent="0.3">
      <c r="A399" t="s">
        <v>91</v>
      </c>
      <c r="B399" t="s">
        <v>416</v>
      </c>
      <c r="C399" t="s">
        <v>420</v>
      </c>
      <c r="J399" t="s">
        <v>416</v>
      </c>
      <c r="K399" t="s">
        <v>420</v>
      </c>
    </row>
    <row r="400" spans="1:11" x14ac:dyDescent="0.3">
      <c r="A400" t="s">
        <v>424</v>
      </c>
      <c r="B400" t="s">
        <v>424</v>
      </c>
      <c r="C400" t="s">
        <v>424</v>
      </c>
      <c r="J400" t="s">
        <v>424</v>
      </c>
      <c r="K400" t="s">
        <v>424</v>
      </c>
    </row>
    <row r="401" spans="1:11" x14ac:dyDescent="0.3">
      <c r="A401" t="s">
        <v>424</v>
      </c>
      <c r="B401" t="s">
        <v>424</v>
      </c>
      <c r="C401" t="s">
        <v>425</v>
      </c>
      <c r="J401" t="s">
        <v>424</v>
      </c>
      <c r="K401" t="s">
        <v>425</v>
      </c>
    </row>
    <row r="402" spans="1:11" x14ac:dyDescent="0.3">
      <c r="A402" t="s">
        <v>424</v>
      </c>
      <c r="B402" t="s">
        <v>424</v>
      </c>
      <c r="C402" t="s">
        <v>426</v>
      </c>
      <c r="J402" t="s">
        <v>424</v>
      </c>
      <c r="K402" t="s">
        <v>426</v>
      </c>
    </row>
    <row r="403" spans="1:11" x14ac:dyDescent="0.3">
      <c r="A403" t="s">
        <v>424</v>
      </c>
      <c r="B403" t="s">
        <v>424</v>
      </c>
      <c r="C403" t="s">
        <v>427</v>
      </c>
      <c r="J403" t="s">
        <v>424</v>
      </c>
      <c r="K403" t="s">
        <v>427</v>
      </c>
    </row>
    <row r="404" spans="1:11" x14ac:dyDescent="0.3">
      <c r="A404" t="s">
        <v>424</v>
      </c>
      <c r="B404" t="s">
        <v>424</v>
      </c>
      <c r="C404" t="s">
        <v>428</v>
      </c>
      <c r="J404" t="s">
        <v>424</v>
      </c>
      <c r="K404" t="s">
        <v>428</v>
      </c>
    </row>
    <row r="405" spans="1:11" x14ac:dyDescent="0.3">
      <c r="A405" t="s">
        <v>424</v>
      </c>
      <c r="B405" t="s">
        <v>424</v>
      </c>
      <c r="C405" t="s">
        <v>429</v>
      </c>
      <c r="J405" t="s">
        <v>424</v>
      </c>
      <c r="K405" t="s">
        <v>429</v>
      </c>
    </row>
    <row r="406" spans="1:11" x14ac:dyDescent="0.3">
      <c r="A406" t="s">
        <v>424</v>
      </c>
      <c r="B406" t="s">
        <v>424</v>
      </c>
      <c r="C406" t="s">
        <v>430</v>
      </c>
      <c r="J406" t="s">
        <v>424</v>
      </c>
      <c r="K406" t="s">
        <v>430</v>
      </c>
    </row>
    <row r="407" spans="1:11" x14ac:dyDescent="0.3">
      <c r="A407" t="s">
        <v>424</v>
      </c>
      <c r="B407" t="s">
        <v>424</v>
      </c>
      <c r="C407" t="s">
        <v>431</v>
      </c>
      <c r="J407" t="s">
        <v>424</v>
      </c>
      <c r="K407" t="s">
        <v>431</v>
      </c>
    </row>
    <row r="408" spans="1:11" x14ac:dyDescent="0.3">
      <c r="A408" t="s">
        <v>424</v>
      </c>
      <c r="B408" t="s">
        <v>424</v>
      </c>
      <c r="C408" t="s">
        <v>432</v>
      </c>
      <c r="J408" t="s">
        <v>424</v>
      </c>
      <c r="K408" t="s">
        <v>658</v>
      </c>
    </row>
    <row r="409" spans="1:11" x14ac:dyDescent="0.3">
      <c r="A409" t="s">
        <v>424</v>
      </c>
      <c r="B409" t="s">
        <v>424</v>
      </c>
      <c r="C409" t="s">
        <v>433</v>
      </c>
      <c r="J409" t="s">
        <v>424</v>
      </c>
      <c r="K409" t="s">
        <v>659</v>
      </c>
    </row>
    <row r="410" spans="1:11" x14ac:dyDescent="0.3">
      <c r="A410" t="s">
        <v>424</v>
      </c>
      <c r="B410" t="s">
        <v>424</v>
      </c>
      <c r="C410" t="s">
        <v>434</v>
      </c>
      <c r="J410" t="s">
        <v>424</v>
      </c>
      <c r="K410" t="s">
        <v>434</v>
      </c>
    </row>
    <row r="411" spans="1:11" x14ac:dyDescent="0.3">
      <c r="A411" t="s">
        <v>424</v>
      </c>
      <c r="B411" t="s">
        <v>424</v>
      </c>
      <c r="C411" t="s">
        <v>435</v>
      </c>
      <c r="J411" t="s">
        <v>424</v>
      </c>
      <c r="K411" t="s">
        <v>435</v>
      </c>
    </row>
    <row r="412" spans="1:11" x14ac:dyDescent="0.3">
      <c r="A412" t="s">
        <v>424</v>
      </c>
      <c r="B412" t="s">
        <v>424</v>
      </c>
      <c r="C412" t="s">
        <v>436</v>
      </c>
      <c r="J412" t="s">
        <v>424</v>
      </c>
      <c r="K412" t="s">
        <v>436</v>
      </c>
    </row>
    <row r="413" spans="1:11" x14ac:dyDescent="0.3">
      <c r="A413" t="s">
        <v>424</v>
      </c>
      <c r="B413" t="s">
        <v>424</v>
      </c>
      <c r="C413" t="s">
        <v>437</v>
      </c>
      <c r="J413" t="s">
        <v>424</v>
      </c>
      <c r="K413" t="s">
        <v>437</v>
      </c>
    </row>
    <row r="414" spans="1:11" x14ac:dyDescent="0.3">
      <c r="A414" t="s">
        <v>424</v>
      </c>
      <c r="B414" t="s">
        <v>424</v>
      </c>
      <c r="C414" t="s">
        <v>438</v>
      </c>
      <c r="J414" t="s">
        <v>424</v>
      </c>
      <c r="K414" t="s">
        <v>660</v>
      </c>
    </row>
    <row r="415" spans="1:11" x14ac:dyDescent="0.3">
      <c r="A415" t="s">
        <v>424</v>
      </c>
      <c r="B415" t="s">
        <v>424</v>
      </c>
      <c r="C415" t="s">
        <v>439</v>
      </c>
      <c r="J415" t="s">
        <v>424</v>
      </c>
      <c r="K415" t="s">
        <v>439</v>
      </c>
    </row>
    <row r="416" spans="1:11" x14ac:dyDescent="0.3">
      <c r="A416" t="s">
        <v>424</v>
      </c>
      <c r="B416" t="s">
        <v>479</v>
      </c>
      <c r="C416" t="s">
        <v>440</v>
      </c>
      <c r="J416" t="s">
        <v>479</v>
      </c>
      <c r="K416" t="s">
        <v>661</v>
      </c>
    </row>
    <row r="417" spans="1:11" x14ac:dyDescent="0.3">
      <c r="A417" t="s">
        <v>424</v>
      </c>
      <c r="B417" t="s">
        <v>479</v>
      </c>
      <c r="C417" t="s">
        <v>441</v>
      </c>
      <c r="J417" t="s">
        <v>479</v>
      </c>
      <c r="K417" t="s">
        <v>662</v>
      </c>
    </row>
    <row r="418" spans="1:11" x14ac:dyDescent="0.3">
      <c r="A418" t="s">
        <v>424</v>
      </c>
      <c r="B418" t="s">
        <v>479</v>
      </c>
      <c r="C418" t="s">
        <v>442</v>
      </c>
      <c r="J418" t="s">
        <v>479</v>
      </c>
      <c r="K418" t="s">
        <v>442</v>
      </c>
    </row>
    <row r="419" spans="1:11" x14ac:dyDescent="0.3">
      <c r="A419" t="s">
        <v>424</v>
      </c>
      <c r="B419" t="s">
        <v>479</v>
      </c>
      <c r="C419" t="s">
        <v>107</v>
      </c>
      <c r="J419" t="s">
        <v>479</v>
      </c>
      <c r="K419" t="s">
        <v>534</v>
      </c>
    </row>
    <row r="420" spans="1:11" x14ac:dyDescent="0.3">
      <c r="A420" t="s">
        <v>424</v>
      </c>
      <c r="B420" t="s">
        <v>479</v>
      </c>
      <c r="C420" t="s">
        <v>175</v>
      </c>
      <c r="J420" t="s">
        <v>479</v>
      </c>
      <c r="K420" t="s">
        <v>573</v>
      </c>
    </row>
    <row r="421" spans="1:11" x14ac:dyDescent="0.3">
      <c r="A421" t="s">
        <v>424</v>
      </c>
      <c r="B421" t="s">
        <v>479</v>
      </c>
      <c r="C421" t="s">
        <v>443</v>
      </c>
      <c r="J421" t="s">
        <v>479</v>
      </c>
      <c r="K421" t="s">
        <v>443</v>
      </c>
    </row>
    <row r="422" spans="1:11" x14ac:dyDescent="0.3">
      <c r="A422" t="s">
        <v>424</v>
      </c>
      <c r="B422" t="s">
        <v>251</v>
      </c>
      <c r="C422" t="s">
        <v>251</v>
      </c>
      <c r="J422" t="s">
        <v>539</v>
      </c>
      <c r="K422" t="s">
        <v>539</v>
      </c>
    </row>
    <row r="423" spans="1:11" x14ac:dyDescent="0.3">
      <c r="A423" t="s">
        <v>424</v>
      </c>
      <c r="B423" t="s">
        <v>251</v>
      </c>
      <c r="C423" t="s">
        <v>444</v>
      </c>
      <c r="J423" t="s">
        <v>539</v>
      </c>
      <c r="K423" t="s">
        <v>444</v>
      </c>
    </row>
    <row r="424" spans="1:11" x14ac:dyDescent="0.3">
      <c r="A424" t="s">
        <v>424</v>
      </c>
      <c r="B424" t="s">
        <v>251</v>
      </c>
      <c r="C424" t="s">
        <v>445</v>
      </c>
      <c r="J424" t="s">
        <v>539</v>
      </c>
      <c r="K424" t="s">
        <v>663</v>
      </c>
    </row>
    <row r="425" spans="1:11" x14ac:dyDescent="0.3">
      <c r="A425" t="s">
        <v>424</v>
      </c>
      <c r="B425" t="s">
        <v>251</v>
      </c>
      <c r="C425" t="s">
        <v>446</v>
      </c>
      <c r="J425" t="s">
        <v>539</v>
      </c>
      <c r="K425" t="s">
        <v>446</v>
      </c>
    </row>
    <row r="426" spans="1:11" x14ac:dyDescent="0.3">
      <c r="A426" t="s">
        <v>424</v>
      </c>
      <c r="B426" t="s">
        <v>251</v>
      </c>
      <c r="C426" t="s">
        <v>447</v>
      </c>
      <c r="J426" t="s">
        <v>539</v>
      </c>
      <c r="K426" t="s">
        <v>447</v>
      </c>
    </row>
    <row r="427" spans="1:11" x14ac:dyDescent="0.3">
      <c r="A427" t="s">
        <v>424</v>
      </c>
      <c r="B427" t="s">
        <v>251</v>
      </c>
      <c r="C427" t="s">
        <v>448</v>
      </c>
      <c r="J427" t="s">
        <v>539</v>
      </c>
      <c r="K427" t="s">
        <v>448</v>
      </c>
    </row>
    <row r="428" spans="1:11" x14ac:dyDescent="0.3">
      <c r="A428" t="s">
        <v>424</v>
      </c>
      <c r="B428" t="s">
        <v>251</v>
      </c>
      <c r="C428" t="s">
        <v>449</v>
      </c>
      <c r="J428" t="s">
        <v>539</v>
      </c>
      <c r="K428" t="s">
        <v>449</v>
      </c>
    </row>
    <row r="429" spans="1:11" x14ac:dyDescent="0.3">
      <c r="A429" t="s">
        <v>424</v>
      </c>
      <c r="B429" t="s">
        <v>251</v>
      </c>
      <c r="C429" t="s">
        <v>450</v>
      </c>
      <c r="J429" t="s">
        <v>539</v>
      </c>
      <c r="K429" t="s">
        <v>450</v>
      </c>
    </row>
    <row r="430" spans="1:11" x14ac:dyDescent="0.3">
      <c r="A430" t="s">
        <v>424</v>
      </c>
      <c r="B430" t="s">
        <v>251</v>
      </c>
      <c r="C430" t="s">
        <v>451</v>
      </c>
      <c r="J430" t="s">
        <v>539</v>
      </c>
      <c r="K430" t="s">
        <v>451</v>
      </c>
    </row>
    <row r="431" spans="1:11" x14ac:dyDescent="0.3">
      <c r="A431" t="s">
        <v>424</v>
      </c>
      <c r="B431" t="s">
        <v>480</v>
      </c>
      <c r="C431" t="s">
        <v>452</v>
      </c>
      <c r="J431" t="s">
        <v>540</v>
      </c>
      <c r="K431" t="s">
        <v>452</v>
      </c>
    </row>
    <row r="432" spans="1:11" x14ac:dyDescent="0.3">
      <c r="A432" t="s">
        <v>424</v>
      </c>
      <c r="B432" t="s">
        <v>480</v>
      </c>
      <c r="C432" t="s">
        <v>344</v>
      </c>
      <c r="J432" t="s">
        <v>540</v>
      </c>
      <c r="K432" t="s">
        <v>530</v>
      </c>
    </row>
    <row r="433" spans="1:11" x14ac:dyDescent="0.3">
      <c r="A433" t="s">
        <v>424</v>
      </c>
      <c r="B433" t="s">
        <v>480</v>
      </c>
      <c r="C433" t="s">
        <v>160</v>
      </c>
      <c r="J433" t="s">
        <v>540</v>
      </c>
      <c r="K433" t="s">
        <v>535</v>
      </c>
    </row>
    <row r="434" spans="1:11" x14ac:dyDescent="0.3">
      <c r="A434" t="s">
        <v>424</v>
      </c>
      <c r="B434" t="s">
        <v>481</v>
      </c>
      <c r="C434" t="s">
        <v>453</v>
      </c>
      <c r="J434" t="s">
        <v>481</v>
      </c>
      <c r="K434" t="s">
        <v>664</v>
      </c>
    </row>
    <row r="435" spans="1:11" x14ac:dyDescent="0.3">
      <c r="A435" t="s">
        <v>424</v>
      </c>
      <c r="B435" t="s">
        <v>481</v>
      </c>
      <c r="C435" t="s">
        <v>454</v>
      </c>
      <c r="J435" t="s">
        <v>481</v>
      </c>
      <c r="K435" t="s">
        <v>454</v>
      </c>
    </row>
    <row r="436" spans="1:11" x14ac:dyDescent="0.3">
      <c r="A436" t="s">
        <v>424</v>
      </c>
      <c r="B436" t="s">
        <v>481</v>
      </c>
      <c r="C436" t="s">
        <v>455</v>
      </c>
      <c r="J436" t="s">
        <v>481</v>
      </c>
      <c r="K436" t="s">
        <v>455</v>
      </c>
    </row>
    <row r="437" spans="1:11" x14ac:dyDescent="0.3">
      <c r="A437" t="s">
        <v>424</v>
      </c>
      <c r="B437" t="s">
        <v>481</v>
      </c>
      <c r="C437" t="s">
        <v>456</v>
      </c>
      <c r="J437" t="s">
        <v>481</v>
      </c>
      <c r="K437" t="s">
        <v>665</v>
      </c>
    </row>
    <row r="438" spans="1:11" x14ac:dyDescent="0.3">
      <c r="A438" t="s">
        <v>424</v>
      </c>
      <c r="B438" t="s">
        <v>481</v>
      </c>
      <c r="C438" t="s">
        <v>457</v>
      </c>
      <c r="J438" t="s">
        <v>481</v>
      </c>
      <c r="K438" t="s">
        <v>666</v>
      </c>
    </row>
    <row r="439" spans="1:11" x14ac:dyDescent="0.3">
      <c r="A439" t="s">
        <v>424</v>
      </c>
      <c r="B439" t="s">
        <v>481</v>
      </c>
      <c r="C439" t="s">
        <v>458</v>
      </c>
      <c r="J439" t="s">
        <v>481</v>
      </c>
      <c r="K439" t="s">
        <v>667</v>
      </c>
    </row>
    <row r="440" spans="1:11" x14ac:dyDescent="0.3">
      <c r="A440" t="s">
        <v>424</v>
      </c>
      <c r="B440" t="s">
        <v>459</v>
      </c>
      <c r="C440" t="s">
        <v>459</v>
      </c>
      <c r="J440" t="s">
        <v>459</v>
      </c>
      <c r="K440" t="s">
        <v>459</v>
      </c>
    </row>
    <row r="441" spans="1:11" x14ac:dyDescent="0.3">
      <c r="A441" t="s">
        <v>424</v>
      </c>
      <c r="B441" t="s">
        <v>459</v>
      </c>
      <c r="C441" t="s">
        <v>460</v>
      </c>
      <c r="J441" t="s">
        <v>459</v>
      </c>
      <c r="K441" t="s">
        <v>460</v>
      </c>
    </row>
    <row r="442" spans="1:11" x14ac:dyDescent="0.3">
      <c r="A442" t="s">
        <v>424</v>
      </c>
      <c r="B442" t="s">
        <v>459</v>
      </c>
      <c r="C442" t="s">
        <v>461</v>
      </c>
      <c r="J442" t="s">
        <v>459</v>
      </c>
      <c r="K442" t="s">
        <v>461</v>
      </c>
    </row>
    <row r="443" spans="1:11" x14ac:dyDescent="0.3">
      <c r="A443" t="s">
        <v>424</v>
      </c>
      <c r="B443" t="s">
        <v>462</v>
      </c>
      <c r="C443" t="s">
        <v>462</v>
      </c>
      <c r="J443" t="s">
        <v>462</v>
      </c>
      <c r="K443" t="s">
        <v>462</v>
      </c>
    </row>
    <row r="444" spans="1:11" x14ac:dyDescent="0.3">
      <c r="A444" t="s">
        <v>424</v>
      </c>
      <c r="B444" t="s">
        <v>462</v>
      </c>
      <c r="C444" t="s">
        <v>463</v>
      </c>
      <c r="J444" t="s">
        <v>462</v>
      </c>
      <c r="K444" t="s">
        <v>668</v>
      </c>
    </row>
    <row r="445" spans="1:11" x14ac:dyDescent="0.3">
      <c r="A445" t="s">
        <v>424</v>
      </c>
      <c r="B445" t="s">
        <v>462</v>
      </c>
      <c r="C445" t="s">
        <v>464</v>
      </c>
      <c r="J445" t="s">
        <v>462</v>
      </c>
      <c r="K445" t="s">
        <v>464</v>
      </c>
    </row>
    <row r="446" spans="1:11" x14ac:dyDescent="0.3">
      <c r="A446" t="s">
        <v>424</v>
      </c>
      <c r="B446" t="s">
        <v>462</v>
      </c>
      <c r="C446" t="s">
        <v>465</v>
      </c>
      <c r="J446" t="s">
        <v>462</v>
      </c>
      <c r="K446" t="s">
        <v>465</v>
      </c>
    </row>
    <row r="447" spans="1:11" x14ac:dyDescent="0.3">
      <c r="A447" t="s">
        <v>424</v>
      </c>
      <c r="B447" t="s">
        <v>482</v>
      </c>
      <c r="C447" t="s">
        <v>466</v>
      </c>
      <c r="J447" t="s">
        <v>541</v>
      </c>
      <c r="K447" t="s">
        <v>669</v>
      </c>
    </row>
    <row r="448" spans="1:11" x14ac:dyDescent="0.3">
      <c r="A448" t="s">
        <v>424</v>
      </c>
      <c r="B448" t="s">
        <v>482</v>
      </c>
      <c r="C448" t="s">
        <v>467</v>
      </c>
      <c r="J448" t="s">
        <v>541</v>
      </c>
      <c r="K448" t="s">
        <v>467</v>
      </c>
    </row>
    <row r="449" spans="1:11" x14ac:dyDescent="0.3">
      <c r="A449" t="s">
        <v>424</v>
      </c>
      <c r="B449" t="s">
        <v>482</v>
      </c>
      <c r="C449" t="s">
        <v>468</v>
      </c>
      <c r="J449" t="s">
        <v>541</v>
      </c>
      <c r="K449" t="s">
        <v>468</v>
      </c>
    </row>
    <row r="450" spans="1:11" x14ac:dyDescent="0.3">
      <c r="A450" t="s">
        <v>424</v>
      </c>
      <c r="B450" t="s">
        <v>482</v>
      </c>
      <c r="C450" t="s">
        <v>469</v>
      </c>
      <c r="J450" t="s">
        <v>541</v>
      </c>
      <c r="K450" t="s">
        <v>469</v>
      </c>
    </row>
    <row r="451" spans="1:11" x14ac:dyDescent="0.3">
      <c r="A451" t="s">
        <v>424</v>
      </c>
      <c r="B451" t="s">
        <v>482</v>
      </c>
      <c r="C451" t="s">
        <v>470</v>
      </c>
      <c r="J451" t="s">
        <v>541</v>
      </c>
      <c r="K451" t="s">
        <v>470</v>
      </c>
    </row>
    <row r="452" spans="1:11" x14ac:dyDescent="0.3">
      <c r="A452" t="s">
        <v>424</v>
      </c>
      <c r="B452" t="s">
        <v>482</v>
      </c>
      <c r="C452" t="s">
        <v>471</v>
      </c>
      <c r="J452" t="s">
        <v>541</v>
      </c>
      <c r="K452" t="s">
        <v>670</v>
      </c>
    </row>
    <row r="453" spans="1:11" x14ac:dyDescent="0.3">
      <c r="A453" t="s">
        <v>424</v>
      </c>
      <c r="B453" t="s">
        <v>472</v>
      </c>
      <c r="C453" t="s">
        <v>472</v>
      </c>
      <c r="J453" t="s">
        <v>472</v>
      </c>
      <c r="K453" t="s">
        <v>472</v>
      </c>
    </row>
    <row r="454" spans="1:11" x14ac:dyDescent="0.3">
      <c r="A454" t="s">
        <v>424</v>
      </c>
      <c r="B454" t="s">
        <v>483</v>
      </c>
      <c r="C454" t="s">
        <v>473</v>
      </c>
      <c r="J454" t="s">
        <v>483</v>
      </c>
      <c r="K454" t="s">
        <v>473</v>
      </c>
    </row>
    <row r="455" spans="1:11" x14ac:dyDescent="0.3">
      <c r="A455" t="s">
        <v>424</v>
      </c>
      <c r="B455" t="s">
        <v>483</v>
      </c>
      <c r="C455" t="s">
        <v>474</v>
      </c>
      <c r="J455" t="s">
        <v>483</v>
      </c>
      <c r="K455" t="s">
        <v>671</v>
      </c>
    </row>
    <row r="456" spans="1:11" x14ac:dyDescent="0.3">
      <c r="A456" t="s">
        <v>424</v>
      </c>
      <c r="B456" t="s">
        <v>483</v>
      </c>
      <c r="C456" t="s">
        <v>475</v>
      </c>
      <c r="J456" t="s">
        <v>483</v>
      </c>
      <c r="K456" t="s">
        <v>475</v>
      </c>
    </row>
    <row r="457" spans="1:11" x14ac:dyDescent="0.3">
      <c r="A457" t="s">
        <v>424</v>
      </c>
      <c r="B457" t="s">
        <v>483</v>
      </c>
      <c r="C457" t="s">
        <v>476</v>
      </c>
      <c r="J457" t="s">
        <v>483</v>
      </c>
      <c r="K457" t="s">
        <v>476</v>
      </c>
    </row>
    <row r="458" spans="1:11" x14ac:dyDescent="0.3">
      <c r="A458" t="s">
        <v>424</v>
      </c>
      <c r="B458" t="s">
        <v>484</v>
      </c>
      <c r="C458" t="s">
        <v>477</v>
      </c>
      <c r="J458" t="s">
        <v>484</v>
      </c>
      <c r="K458" t="s">
        <v>477</v>
      </c>
    </row>
    <row r="459" spans="1:11" x14ac:dyDescent="0.3">
      <c r="A459" t="s">
        <v>424</v>
      </c>
      <c r="B459" t="s">
        <v>484</v>
      </c>
      <c r="C459" t="s">
        <v>478</v>
      </c>
      <c r="J459" t="s">
        <v>484</v>
      </c>
      <c r="K459" t="s">
        <v>478</v>
      </c>
    </row>
    <row r="460" spans="1:11" x14ac:dyDescent="0.3">
      <c r="A460" t="s">
        <v>90</v>
      </c>
      <c r="B460" t="s">
        <v>90</v>
      </c>
      <c r="C460" t="s">
        <v>90</v>
      </c>
      <c r="J460" t="s">
        <v>90</v>
      </c>
      <c r="K460" t="s">
        <v>90</v>
      </c>
    </row>
    <row r="461" spans="1:11" x14ac:dyDescent="0.3">
      <c r="A461" t="s">
        <v>90</v>
      </c>
      <c r="B461" t="s">
        <v>90</v>
      </c>
      <c r="C461" t="s">
        <v>485</v>
      </c>
      <c r="J461" t="s">
        <v>90</v>
      </c>
      <c r="K461" t="s">
        <v>672</v>
      </c>
    </row>
    <row r="462" spans="1:11" x14ac:dyDescent="0.3">
      <c r="A462" t="s">
        <v>90</v>
      </c>
      <c r="B462" t="s">
        <v>90</v>
      </c>
      <c r="C462" t="s">
        <v>486</v>
      </c>
      <c r="J462" t="s">
        <v>90</v>
      </c>
      <c r="K462" t="s">
        <v>673</v>
      </c>
    </row>
    <row r="463" spans="1:11" x14ac:dyDescent="0.3">
      <c r="A463" t="s">
        <v>90</v>
      </c>
      <c r="B463" t="s">
        <v>90</v>
      </c>
      <c r="C463" t="s">
        <v>487</v>
      </c>
      <c r="J463" t="s">
        <v>90</v>
      </c>
      <c r="K463" t="s">
        <v>487</v>
      </c>
    </row>
    <row r="464" spans="1:11" x14ac:dyDescent="0.3">
      <c r="A464" t="s">
        <v>90</v>
      </c>
      <c r="B464" t="s">
        <v>511</v>
      </c>
      <c r="C464" t="s">
        <v>488</v>
      </c>
      <c r="J464" t="s">
        <v>511</v>
      </c>
      <c r="K464" t="s">
        <v>488</v>
      </c>
    </row>
    <row r="465" spans="1:11" x14ac:dyDescent="0.3">
      <c r="A465" t="s">
        <v>90</v>
      </c>
      <c r="B465" t="s">
        <v>511</v>
      </c>
      <c r="C465" t="s">
        <v>345</v>
      </c>
      <c r="J465" t="s">
        <v>511</v>
      </c>
      <c r="K465" t="s">
        <v>345</v>
      </c>
    </row>
    <row r="466" spans="1:11" x14ac:dyDescent="0.3">
      <c r="A466" t="s">
        <v>90</v>
      </c>
      <c r="B466" t="s">
        <v>511</v>
      </c>
      <c r="C466" t="s">
        <v>489</v>
      </c>
      <c r="J466" t="s">
        <v>511</v>
      </c>
      <c r="K466" t="s">
        <v>674</v>
      </c>
    </row>
    <row r="467" spans="1:11" x14ac:dyDescent="0.3">
      <c r="A467" t="s">
        <v>90</v>
      </c>
      <c r="B467" t="s">
        <v>511</v>
      </c>
      <c r="C467" t="s">
        <v>490</v>
      </c>
      <c r="J467" t="s">
        <v>511</v>
      </c>
      <c r="K467" t="s">
        <v>490</v>
      </c>
    </row>
    <row r="468" spans="1:11" x14ac:dyDescent="0.3">
      <c r="A468" t="s">
        <v>90</v>
      </c>
      <c r="B468" t="s">
        <v>511</v>
      </c>
      <c r="C468" t="s">
        <v>491</v>
      </c>
      <c r="J468" t="s">
        <v>511</v>
      </c>
      <c r="K468" t="s">
        <v>491</v>
      </c>
    </row>
    <row r="469" spans="1:11" x14ac:dyDescent="0.3">
      <c r="A469" t="s">
        <v>90</v>
      </c>
      <c r="B469" t="s">
        <v>511</v>
      </c>
      <c r="C469" t="s">
        <v>402</v>
      </c>
      <c r="J469" t="s">
        <v>511</v>
      </c>
      <c r="K469" t="s">
        <v>402</v>
      </c>
    </row>
    <row r="470" spans="1:11" x14ac:dyDescent="0.3">
      <c r="A470" t="s">
        <v>90</v>
      </c>
      <c r="B470" t="s">
        <v>511</v>
      </c>
      <c r="C470" t="s">
        <v>492</v>
      </c>
      <c r="J470" t="s">
        <v>511</v>
      </c>
      <c r="K470" t="s">
        <v>675</v>
      </c>
    </row>
    <row r="471" spans="1:11" x14ac:dyDescent="0.3">
      <c r="A471" t="s">
        <v>90</v>
      </c>
      <c r="B471" t="s">
        <v>493</v>
      </c>
      <c r="C471" t="s">
        <v>493</v>
      </c>
      <c r="J471" t="s">
        <v>493</v>
      </c>
      <c r="K471" t="s">
        <v>493</v>
      </c>
    </row>
    <row r="472" spans="1:11" x14ac:dyDescent="0.3">
      <c r="A472" t="s">
        <v>90</v>
      </c>
      <c r="B472" t="s">
        <v>493</v>
      </c>
      <c r="C472" t="s">
        <v>494</v>
      </c>
      <c r="J472" t="s">
        <v>493</v>
      </c>
      <c r="K472" t="s">
        <v>494</v>
      </c>
    </row>
    <row r="473" spans="1:11" x14ac:dyDescent="0.3">
      <c r="A473" t="s">
        <v>90</v>
      </c>
      <c r="B473" t="s">
        <v>493</v>
      </c>
      <c r="C473" t="s">
        <v>495</v>
      </c>
      <c r="J473" t="s">
        <v>493</v>
      </c>
      <c r="K473" t="s">
        <v>495</v>
      </c>
    </row>
    <row r="474" spans="1:11" x14ac:dyDescent="0.3">
      <c r="A474" t="s">
        <v>90</v>
      </c>
      <c r="B474" t="s">
        <v>493</v>
      </c>
      <c r="C474" t="s">
        <v>496</v>
      </c>
      <c r="J474" t="s">
        <v>493</v>
      </c>
      <c r="K474" t="s">
        <v>496</v>
      </c>
    </row>
    <row r="475" spans="1:11" x14ac:dyDescent="0.3">
      <c r="A475" t="s">
        <v>90</v>
      </c>
      <c r="B475" t="s">
        <v>493</v>
      </c>
      <c r="C475" t="s">
        <v>497</v>
      </c>
      <c r="J475" t="s">
        <v>493</v>
      </c>
      <c r="K475" t="s">
        <v>676</v>
      </c>
    </row>
    <row r="476" spans="1:11" x14ac:dyDescent="0.3">
      <c r="A476" t="s">
        <v>90</v>
      </c>
      <c r="B476" t="s">
        <v>493</v>
      </c>
      <c r="C476" t="s">
        <v>498</v>
      </c>
      <c r="J476" t="s">
        <v>493</v>
      </c>
      <c r="K476" t="s">
        <v>498</v>
      </c>
    </row>
    <row r="477" spans="1:11" x14ac:dyDescent="0.3">
      <c r="A477" t="s">
        <v>90</v>
      </c>
      <c r="B477" t="s">
        <v>493</v>
      </c>
      <c r="C477" t="s">
        <v>499</v>
      </c>
      <c r="J477" t="s">
        <v>493</v>
      </c>
      <c r="K477" t="s">
        <v>499</v>
      </c>
    </row>
    <row r="478" spans="1:11" x14ac:dyDescent="0.3">
      <c r="A478" t="s">
        <v>90</v>
      </c>
      <c r="B478" t="s">
        <v>512</v>
      </c>
      <c r="C478" t="s">
        <v>500</v>
      </c>
      <c r="J478" t="s">
        <v>512</v>
      </c>
      <c r="K478" t="s">
        <v>500</v>
      </c>
    </row>
    <row r="479" spans="1:11" x14ac:dyDescent="0.3">
      <c r="A479" t="s">
        <v>90</v>
      </c>
      <c r="B479" t="s">
        <v>512</v>
      </c>
      <c r="C479" t="s">
        <v>501</v>
      </c>
      <c r="J479" t="s">
        <v>512</v>
      </c>
      <c r="K479" t="s">
        <v>501</v>
      </c>
    </row>
    <row r="480" spans="1:11" x14ac:dyDescent="0.3">
      <c r="A480" t="s">
        <v>90</v>
      </c>
      <c r="B480" t="s">
        <v>512</v>
      </c>
      <c r="C480" t="s">
        <v>502</v>
      </c>
      <c r="J480" t="s">
        <v>512</v>
      </c>
      <c r="K480" t="s">
        <v>502</v>
      </c>
    </row>
    <row r="481" spans="1:11" x14ac:dyDescent="0.3">
      <c r="A481" t="s">
        <v>90</v>
      </c>
      <c r="B481" t="s">
        <v>512</v>
      </c>
      <c r="C481" t="s">
        <v>503</v>
      </c>
      <c r="J481" t="s">
        <v>512</v>
      </c>
      <c r="K481" t="s">
        <v>503</v>
      </c>
    </row>
    <row r="482" spans="1:11" x14ac:dyDescent="0.3">
      <c r="A482" t="s">
        <v>90</v>
      </c>
      <c r="B482" t="s">
        <v>504</v>
      </c>
      <c r="C482" t="s">
        <v>504</v>
      </c>
      <c r="J482" t="s">
        <v>504</v>
      </c>
      <c r="K482" t="s">
        <v>504</v>
      </c>
    </row>
    <row r="483" spans="1:11" x14ac:dyDescent="0.3">
      <c r="A483" t="s">
        <v>90</v>
      </c>
      <c r="B483" t="s">
        <v>504</v>
      </c>
      <c r="C483" t="s">
        <v>505</v>
      </c>
      <c r="J483" t="s">
        <v>504</v>
      </c>
      <c r="K483" t="s">
        <v>505</v>
      </c>
    </row>
    <row r="484" spans="1:11" x14ac:dyDescent="0.3">
      <c r="A484" t="s">
        <v>90</v>
      </c>
      <c r="B484" t="s">
        <v>504</v>
      </c>
      <c r="C484" t="s">
        <v>506</v>
      </c>
      <c r="J484" t="s">
        <v>504</v>
      </c>
      <c r="K484" t="s">
        <v>506</v>
      </c>
    </row>
    <row r="485" spans="1:11" x14ac:dyDescent="0.3">
      <c r="A485" t="s">
        <v>90</v>
      </c>
      <c r="B485" t="s">
        <v>507</v>
      </c>
      <c r="C485" t="s">
        <v>507</v>
      </c>
      <c r="J485" t="s">
        <v>507</v>
      </c>
      <c r="K485" t="s">
        <v>507</v>
      </c>
    </row>
    <row r="486" spans="1:11" x14ac:dyDescent="0.3">
      <c r="A486" t="s">
        <v>90</v>
      </c>
      <c r="B486" t="s">
        <v>507</v>
      </c>
      <c r="C486" t="s">
        <v>179</v>
      </c>
      <c r="J486" t="s">
        <v>507</v>
      </c>
      <c r="K486" t="s">
        <v>179</v>
      </c>
    </row>
    <row r="487" spans="1:11" x14ac:dyDescent="0.3">
      <c r="A487" t="s">
        <v>90</v>
      </c>
      <c r="B487" t="s">
        <v>507</v>
      </c>
      <c r="C487" t="s">
        <v>508</v>
      </c>
      <c r="J487" t="s">
        <v>507</v>
      </c>
      <c r="K487" t="s">
        <v>508</v>
      </c>
    </row>
    <row r="488" spans="1:11" x14ac:dyDescent="0.3">
      <c r="A488" t="s">
        <v>90</v>
      </c>
      <c r="B488" t="s">
        <v>507</v>
      </c>
      <c r="C488" t="s">
        <v>509</v>
      </c>
      <c r="J488" t="s">
        <v>507</v>
      </c>
      <c r="K488" t="s">
        <v>677</v>
      </c>
    </row>
    <row r="489" spans="1:11" x14ac:dyDescent="0.3">
      <c r="A489" t="s">
        <v>90</v>
      </c>
      <c r="B489" t="s">
        <v>507</v>
      </c>
      <c r="C489" t="s">
        <v>510</v>
      </c>
      <c r="J489" t="s">
        <v>507</v>
      </c>
      <c r="K489" t="s">
        <v>510</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92</vt:i4>
      </vt:variant>
    </vt:vector>
  </HeadingPairs>
  <TitlesOfParts>
    <vt:vector size="96" baseType="lpstr">
      <vt:lpstr>INSTRUCCIONES</vt:lpstr>
      <vt:lpstr>Formulario</vt:lpstr>
      <vt:lpstr>Anexos a Adjuntar</vt:lpstr>
      <vt:lpstr>Listas</vt:lpstr>
      <vt:lpstr>Abangares</vt:lpstr>
      <vt:lpstr>Acosta</vt:lpstr>
      <vt:lpstr>Alajuela</vt:lpstr>
      <vt:lpstr>Alajuelita</vt:lpstr>
      <vt:lpstr>Alvarado</vt:lpstr>
      <vt:lpstr>Aserrí</vt:lpstr>
      <vt:lpstr>Atenas</vt:lpstr>
      <vt:lpstr>Bagaces</vt:lpstr>
      <vt:lpstr>Barva</vt:lpstr>
      <vt:lpstr>Belén</vt:lpstr>
      <vt:lpstr>Buenos_Aires</vt:lpstr>
      <vt:lpstr>Cañas</vt:lpstr>
      <vt:lpstr>Cantón_Alajuela</vt:lpstr>
      <vt:lpstr>Cantón_Cartago</vt:lpstr>
      <vt:lpstr>Cantón_Heredia</vt:lpstr>
      <vt:lpstr>Cantón_Limón</vt:lpstr>
      <vt:lpstr>Cantón_Puntarenas</vt:lpstr>
      <vt:lpstr>Canton_San_Jose</vt:lpstr>
      <vt:lpstr>Cantón_San_José</vt:lpstr>
      <vt:lpstr>Carrillo</vt:lpstr>
      <vt:lpstr>Cartago</vt:lpstr>
      <vt:lpstr>Corredores</vt:lpstr>
      <vt:lpstr>Coto_Brus</vt:lpstr>
      <vt:lpstr>Curridabat</vt:lpstr>
      <vt:lpstr>Desamparados</vt:lpstr>
      <vt:lpstr>Dota</vt:lpstr>
      <vt:lpstr>El_Guarco</vt:lpstr>
      <vt:lpstr>Escazú</vt:lpstr>
      <vt:lpstr>Esparza</vt:lpstr>
      <vt:lpstr>Flores</vt:lpstr>
      <vt:lpstr>Garabito</vt:lpstr>
      <vt:lpstr>Goicoechea</vt:lpstr>
      <vt:lpstr>Golfito</vt:lpstr>
      <vt:lpstr>Grecia</vt:lpstr>
      <vt:lpstr>Guácimo</vt:lpstr>
      <vt:lpstr>Guanacaste</vt:lpstr>
      <vt:lpstr>Guatuso</vt:lpstr>
      <vt:lpstr>Heredia</vt:lpstr>
      <vt:lpstr>Hojancha</vt:lpstr>
      <vt:lpstr>Jiménez</vt:lpstr>
      <vt:lpstr>La_Cruz</vt:lpstr>
      <vt:lpstr>La_Unión</vt:lpstr>
      <vt:lpstr>León_Cortés_Castro</vt:lpstr>
      <vt:lpstr>Liberia</vt:lpstr>
      <vt:lpstr>Limón</vt:lpstr>
      <vt:lpstr>Los_Chiles</vt:lpstr>
      <vt:lpstr>Matina</vt:lpstr>
      <vt:lpstr>Montes_de_Oca</vt:lpstr>
      <vt:lpstr>Montes_de_Oro</vt:lpstr>
      <vt:lpstr>Mora</vt:lpstr>
      <vt:lpstr>Moravia</vt:lpstr>
      <vt:lpstr>Nandayure</vt:lpstr>
      <vt:lpstr>Naranjo</vt:lpstr>
      <vt:lpstr>Nicoya</vt:lpstr>
      <vt:lpstr>Oreamuno</vt:lpstr>
      <vt:lpstr>Orotina</vt:lpstr>
      <vt:lpstr>Osa</vt:lpstr>
      <vt:lpstr>Palmares</vt:lpstr>
      <vt:lpstr>Paraíso</vt:lpstr>
      <vt:lpstr>Parrita</vt:lpstr>
      <vt:lpstr>Pérez_Zeledón</vt:lpstr>
      <vt:lpstr>Poás</vt:lpstr>
      <vt:lpstr>Pococí</vt:lpstr>
      <vt:lpstr>Provincias</vt:lpstr>
      <vt:lpstr>Puntarenas</vt:lpstr>
      <vt:lpstr>Puriscal</vt:lpstr>
      <vt:lpstr>Quepos</vt:lpstr>
      <vt:lpstr>Río_Cuarto</vt:lpstr>
      <vt:lpstr>San_Carlos</vt:lpstr>
      <vt:lpstr>San_Isidro</vt:lpstr>
      <vt:lpstr>San_José</vt:lpstr>
      <vt:lpstr>San_Mateo</vt:lpstr>
      <vt:lpstr>San_Pablo</vt:lpstr>
      <vt:lpstr>San_Rafael</vt:lpstr>
      <vt:lpstr>San_Ramón</vt:lpstr>
      <vt:lpstr>Santa_Ana</vt:lpstr>
      <vt:lpstr>Santa_Bárbara</vt:lpstr>
      <vt:lpstr>Santa_Cruz</vt:lpstr>
      <vt:lpstr>Santo_Domingo</vt:lpstr>
      <vt:lpstr>Sarapiquí</vt:lpstr>
      <vt:lpstr>Sarchí</vt:lpstr>
      <vt:lpstr>Siquirres</vt:lpstr>
      <vt:lpstr>Talamanca</vt:lpstr>
      <vt:lpstr>Tarrazú</vt:lpstr>
      <vt:lpstr>Tibás</vt:lpstr>
      <vt:lpstr>Tilarán</vt:lpstr>
      <vt:lpstr>Turrialba</vt:lpstr>
      <vt:lpstr>Turrubares</vt:lpstr>
      <vt:lpstr>Upala</vt:lpstr>
      <vt:lpstr>Vásquez_de_Coronado</vt:lpstr>
      <vt:lpstr>Vázquez_de_Coronado</vt:lpstr>
      <vt:lpstr>Zarcero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dc:creator>
  <cp:lastModifiedBy>Gabriela</cp:lastModifiedBy>
  <cp:lastPrinted>2021-05-12T14:27:24Z</cp:lastPrinted>
  <dcterms:created xsi:type="dcterms:W3CDTF">2021-03-23T18:49:36Z</dcterms:created>
  <dcterms:modified xsi:type="dcterms:W3CDTF">2021-05-19T18:26:16Z</dcterms:modified>
</cp:coreProperties>
</file>